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SEAS\2024\JULHO-2024\"/>
    </mc:Choice>
  </mc:AlternateContent>
  <xr:revisionPtr revIDLastSave="0" documentId="13_ncr:1_{0F88333D-A51A-4A9D-BA99-39CFF26D6DB1}" xr6:coauthVersionLast="47" xr6:coauthVersionMax="47" xr10:uidLastSave="{00000000-0000-0000-0000-000000000000}"/>
  <bookViews>
    <workbookView xWindow="-90" yWindow="-90" windowWidth="19380" windowHeight="11460" xr2:uid="{5F2B1D96-501C-434F-878F-666FC48C31B5}"/>
  </bookViews>
  <sheets>
    <sheet name="julho-2024" sheetId="1" r:id="rId1"/>
  </sheets>
  <definedNames>
    <definedName name="_xlnm._FilterDatabase" localSheetId="0" hidden="1">'julho-2024'!$A$7:$O$11</definedName>
    <definedName name="_xlnm.Print_Titles" localSheetId="0">'julho-2024'!$1:$11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7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13" i="1"/>
</calcChain>
</file>

<file path=xl/sharedStrings.xml><?xml version="1.0" encoding="utf-8"?>
<sst xmlns="http://schemas.openxmlformats.org/spreadsheetml/2006/main" count="998" uniqueCount="459">
  <si>
    <t>GOVERNO DO ESTADO DO AMAPÁ</t>
  </si>
  <si>
    <t>Sequência</t>
  </si>
  <si>
    <t>Despesas Pagas</t>
  </si>
  <si>
    <t>Processo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</si>
  <si>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</si>
  <si>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</si>
  <si>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</si>
  <si>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</si>
  <si>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</si>
  <si>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</si>
  <si>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</si>
  <si>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</si>
  <si>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</si>
  <si>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Fundamentado nas Leis nº 4320/64, art. 58 a 65,  Lei nº 14.133/21, § 3º e art. 8º, do Decreto nº 3761, de 20/04/2023.</t>
  </si>
  <si>
    <t>Em R$</t>
  </si>
  <si>
    <t>Fonte</t>
  </si>
  <si>
    <t>Natureza da Despesa</t>
  </si>
  <si>
    <t>Mês/Ano</t>
  </si>
  <si>
    <t>550101 - SECRETARIA DE ESTADO DE ASSISTENCIA SOCIAL</t>
  </si>
  <si>
    <r>
      <rPr>
        <b/>
        <sz val="12"/>
        <rFont val="Aptos Narrow"/>
        <family val="2"/>
        <scheme val="minor"/>
      </rPr>
      <t>Unidade Gestora:</t>
    </r>
    <r>
      <rPr>
        <sz val="12"/>
        <rFont val="Aptos Narrow"/>
        <family val="2"/>
        <scheme val="minor"/>
      </rPr>
      <t xml:space="preserve"> 550101 - SECRETARIA DE ESTADO DE ASSISTENCIA SOCIAL</t>
    </r>
  </si>
  <si>
    <t>Ordem Cronológica de Pagamento - julho/2024</t>
  </si>
  <si>
    <t>7 - 2024</t>
  </si>
  <si>
    <t>0051.0886.2816.0006/2023 SIMS</t>
  </si>
  <si>
    <t xml:space="preserve">501 - Recursos não Vinculados </t>
  </si>
  <si>
    <t>A. C. DA S. PINTO EPP</t>
  </si>
  <si>
    <t>2023NE00027</t>
  </si>
  <si>
    <t>11/04/2023</t>
  </si>
  <si>
    <t>2024NL00281</t>
  </si>
  <si>
    <t>08/05/2024</t>
  </si>
  <si>
    <t>2024PD00361</t>
  </si>
  <si>
    <t>30/07/2024</t>
  </si>
  <si>
    <t>2024OB00435</t>
  </si>
  <si>
    <t>31/07/2024</t>
  </si>
  <si>
    <t xml:space="preserve">339030 - Material de Consumo </t>
  </si>
  <si>
    <t>190/2024 - GAB APOIO/SEAS</t>
  </si>
  <si>
    <t>500 - Outros Recursos não Vinculados de Impostos</t>
  </si>
  <si>
    <t>SANDROANNY DA SILVA GONÇALVES</t>
  </si>
  <si>
    <t>2024NE00320</t>
  </si>
  <si>
    <t>20/05/2024</t>
  </si>
  <si>
    <t>2024NL00323</t>
  </si>
  <si>
    <t>2024PD00453</t>
  </si>
  <si>
    <t>15/07/2024</t>
  </si>
  <si>
    <t>2024OB00409</t>
  </si>
  <si>
    <t>339014 - Diárias - Civil</t>
  </si>
  <si>
    <t>218/2024 - SEAS</t>
  </si>
  <si>
    <t>ILMARA DE CASTRO PAZ</t>
  </si>
  <si>
    <t>2024NE00344</t>
  </si>
  <si>
    <t>04/06/2024</t>
  </si>
  <si>
    <t>2024NL00354</t>
  </si>
  <si>
    <t>2024PD00371</t>
  </si>
  <si>
    <t>03/07/2024</t>
  </si>
  <si>
    <t>2024OB00362</t>
  </si>
  <si>
    <t>04/07/2024</t>
  </si>
  <si>
    <t>210/2024 - SEAS</t>
  </si>
  <si>
    <t>RONILSON FERREIRA RIBEIRO</t>
  </si>
  <si>
    <t>2024NE00348</t>
  </si>
  <si>
    <t>2024NL00359</t>
  </si>
  <si>
    <t>2024PD00376</t>
  </si>
  <si>
    <t>24/07/2024</t>
  </si>
  <si>
    <t>2024OB00414</t>
  </si>
  <si>
    <t>26/07/2024</t>
  </si>
  <si>
    <t>216/2024 - SEAS</t>
  </si>
  <si>
    <t>THIAGO GONÇALVES DOS SANTOS</t>
  </si>
  <si>
    <t>2024NE00349</t>
  </si>
  <si>
    <t>2024NL00360</t>
  </si>
  <si>
    <t>2024PD00377</t>
  </si>
  <si>
    <t>2024OB00415</t>
  </si>
  <si>
    <t>219/2024 - SEAS</t>
  </si>
  <si>
    <t>LUIS CARLOS DALMACIO RODRIGUES JUNIOR</t>
  </si>
  <si>
    <t>2024NE00350</t>
  </si>
  <si>
    <t>2024NL00361</t>
  </si>
  <si>
    <t>2024PD00378</t>
  </si>
  <si>
    <t>2024OB00416</t>
  </si>
  <si>
    <t>2024NE00351</t>
  </si>
  <si>
    <t>2024NL00362</t>
  </si>
  <si>
    <t>2024PD00385</t>
  </si>
  <si>
    <t>2024OB00367</t>
  </si>
  <si>
    <t>231/2024-GAB APOIO SEAS</t>
  </si>
  <si>
    <t>MARIA ELISANGELA BRAGA COSTA</t>
  </si>
  <si>
    <t>2024NE00352</t>
  </si>
  <si>
    <t>05/06/2024</t>
  </si>
  <si>
    <t>2024NL00363</t>
  </si>
  <si>
    <t>2024PD00380</t>
  </si>
  <si>
    <t>2024OB00363</t>
  </si>
  <si>
    <t>223\2024 - SEAS</t>
  </si>
  <si>
    <t>CARLOS GOMES RODRIGUES</t>
  </si>
  <si>
    <t>2024NE00353</t>
  </si>
  <si>
    <t>2024NL00364</t>
  </si>
  <si>
    <t>2024PD00381</t>
  </si>
  <si>
    <t>2024OB00364</t>
  </si>
  <si>
    <t>227\2024 - SEAS</t>
  </si>
  <si>
    <t>2024NE00356</t>
  </si>
  <si>
    <t>2024NL00367</t>
  </si>
  <si>
    <t>2024PD00383</t>
  </si>
  <si>
    <t>2024OB00365</t>
  </si>
  <si>
    <t>230/2024 - GAB APOIO/SEAS</t>
  </si>
  <si>
    <t>2024NE00358</t>
  </si>
  <si>
    <t>07/06/2024</t>
  </si>
  <si>
    <t>2024NL00368</t>
  </si>
  <si>
    <t>2024PD00384</t>
  </si>
  <si>
    <t>2024OB00366</t>
  </si>
  <si>
    <t>209/2024 - GAB APOIO/SEAS</t>
  </si>
  <si>
    <t>2024NE00362</t>
  </si>
  <si>
    <t>2024NL00370</t>
  </si>
  <si>
    <t>2024PD00387</t>
  </si>
  <si>
    <t>2024OB00368</t>
  </si>
  <si>
    <t>2024NE00361</t>
  </si>
  <si>
    <t>2024NL00371</t>
  </si>
  <si>
    <t>2024PD00388</t>
  </si>
  <si>
    <t>2024OB00369</t>
  </si>
  <si>
    <t>0234/2024 - SEAS</t>
  </si>
  <si>
    <t>JAIR REIS DE ARAUJO</t>
  </si>
  <si>
    <t>2024NE00363</t>
  </si>
  <si>
    <t>2024NL00374</t>
  </si>
  <si>
    <t>2024PD00390</t>
  </si>
  <si>
    <t>2024OB00370</t>
  </si>
  <si>
    <t>0242/2024-GAB APOIO SEAS</t>
  </si>
  <si>
    <t>OBERDAN NUNES FAVACHO DE LIMA</t>
  </si>
  <si>
    <t>2024NE00364</t>
  </si>
  <si>
    <t>2024NL00375</t>
  </si>
  <si>
    <t>2024PD00391</t>
  </si>
  <si>
    <t>2024OB00371</t>
  </si>
  <si>
    <t>228/2024 - GAB APOIO/SEAS</t>
  </si>
  <si>
    <t>LEONARDO SILVA DE FREITAS</t>
  </si>
  <si>
    <t>2024NE00365</t>
  </si>
  <si>
    <t>2024NL00376</t>
  </si>
  <si>
    <t>2024PD00393</t>
  </si>
  <si>
    <t>2024OB00373</t>
  </si>
  <si>
    <t>IRACYARA MENDONÇA PONTES</t>
  </si>
  <si>
    <t>2024NE00366</t>
  </si>
  <si>
    <t>2024NL00377</t>
  </si>
  <si>
    <t>2024PD00394</t>
  </si>
  <si>
    <t>2024OB00374</t>
  </si>
  <si>
    <t>Joelma Oliveira Nascimento</t>
  </si>
  <si>
    <t>2024NE00367</t>
  </si>
  <si>
    <t>2024NL00378</t>
  </si>
  <si>
    <t>2024PD00395</t>
  </si>
  <si>
    <t>2024OB00375</t>
  </si>
  <si>
    <t>2024NE00368</t>
  </si>
  <si>
    <t>2024NL00379</t>
  </si>
  <si>
    <t>2024PD00396</t>
  </si>
  <si>
    <t>2024OB00376</t>
  </si>
  <si>
    <t>FRANCINATO DA SILVA E SILVA</t>
  </si>
  <si>
    <t>2024NE00369</t>
  </si>
  <si>
    <t>2024NL00380</t>
  </si>
  <si>
    <t>2024PD00398</t>
  </si>
  <si>
    <t>2024OB00378</t>
  </si>
  <si>
    <t>DAYSE NAZARE TINOCO CYRUS</t>
  </si>
  <si>
    <t>2024NE00370</t>
  </si>
  <si>
    <t>2024NL00381</t>
  </si>
  <si>
    <t>2024PD00399</t>
  </si>
  <si>
    <t>2024OB00379</t>
  </si>
  <si>
    <t>ELISMAR PINHEIRO DOS SANTOS</t>
  </si>
  <si>
    <t>2024NE00371</t>
  </si>
  <si>
    <t>2024NL00382</t>
  </si>
  <si>
    <t>2024PD00400</t>
  </si>
  <si>
    <t>2024OB00380</t>
  </si>
  <si>
    <t>ROSIANE VIEIRA ALMEIDA</t>
  </si>
  <si>
    <t>2024NE00372</t>
  </si>
  <si>
    <t>2024NL00383</t>
  </si>
  <si>
    <t>2024PD00401</t>
  </si>
  <si>
    <t>2024OB00381</t>
  </si>
  <si>
    <t>AMANDA FERREIRA CALANDRINE</t>
  </si>
  <si>
    <t>2024NE00373</t>
  </si>
  <si>
    <t>2024NL00384</t>
  </si>
  <si>
    <t>2024PD00402</t>
  </si>
  <si>
    <t>2024OB00382</t>
  </si>
  <si>
    <t>ERALDA PALMERIM COSTA</t>
  </si>
  <si>
    <t>2024NE00374</t>
  </si>
  <si>
    <t>2024NL00385</t>
  </si>
  <si>
    <t>2024PD00403</t>
  </si>
  <si>
    <t>2024OB00383</t>
  </si>
  <si>
    <t>ELIZABETE NUNES NASCIMENTO RAMOS</t>
  </si>
  <si>
    <t>2024NE00376</t>
  </si>
  <si>
    <t>2024NL00386</t>
  </si>
  <si>
    <t>2024PD00404</t>
  </si>
  <si>
    <t>2024OB00384</t>
  </si>
  <si>
    <t>ELIELME DE CASSIA NERY PEREIRA</t>
  </si>
  <si>
    <t>2024NE00375</t>
  </si>
  <si>
    <t>2024NL00387</t>
  </si>
  <si>
    <t>2024PD00405</t>
  </si>
  <si>
    <t>2024OB00385</t>
  </si>
  <si>
    <t>Josiane Pinheiro Santos</t>
  </si>
  <si>
    <t>2024NE00377</t>
  </si>
  <si>
    <t>2024NL00388</t>
  </si>
  <si>
    <t>2024PD00406</t>
  </si>
  <si>
    <t>2024OB00386</t>
  </si>
  <si>
    <t>Wilma Figueira da Silva</t>
  </si>
  <si>
    <t>2024NE00378</t>
  </si>
  <si>
    <t>2024NL00389</t>
  </si>
  <si>
    <t>2024PD00407</t>
  </si>
  <si>
    <t>2024OB00387</t>
  </si>
  <si>
    <t>226/2024 - SEAS</t>
  </si>
  <si>
    <t>DANIEL CHAVES LOBATO</t>
  </si>
  <si>
    <t>2024NE00379</t>
  </si>
  <si>
    <t>10/06/2024</t>
  </si>
  <si>
    <t>2024NL00390</t>
  </si>
  <si>
    <t>2024PD00392</t>
  </si>
  <si>
    <t>2024OB00372</t>
  </si>
  <si>
    <t>229/2024 -0 SEAS</t>
  </si>
  <si>
    <t>2024NE00380</t>
  </si>
  <si>
    <t>2024NL00391</t>
  </si>
  <si>
    <t>2024PD00397</t>
  </si>
  <si>
    <t>2024OB00377</t>
  </si>
  <si>
    <t>217/2024 - SEAS</t>
  </si>
  <si>
    <t>Josieldo Labontê Orlando</t>
  </si>
  <si>
    <t>2024NE00381</t>
  </si>
  <si>
    <t>11/06/2024</t>
  </si>
  <si>
    <t>2024NL00392</t>
  </si>
  <si>
    <t>2024PD00408</t>
  </si>
  <si>
    <t>2024OB00388</t>
  </si>
  <si>
    <t>ELSON FORTE GALIBY</t>
  </si>
  <si>
    <t>2024NE00382</t>
  </si>
  <si>
    <t>2024NL00393</t>
  </si>
  <si>
    <t>2024PD00409</t>
  </si>
  <si>
    <t>2024OB00389</t>
  </si>
  <si>
    <t>ANICEIA FORTE</t>
  </si>
  <si>
    <t>2024NE00383</t>
  </si>
  <si>
    <t>2024NL00394</t>
  </si>
  <si>
    <t>2024PD00410</t>
  </si>
  <si>
    <t>2024OB00390</t>
  </si>
  <si>
    <t>00032/2023-SIMS</t>
  </si>
  <si>
    <t>DIGIMAQ INFORMATICA LTDA. - EPP</t>
  </si>
  <si>
    <t>2023NE00278</t>
  </si>
  <si>
    <t>10/11/2023</t>
  </si>
  <si>
    <t>2024NL00395</t>
  </si>
  <si>
    <t>2024PD00411</t>
  </si>
  <si>
    <t>17/07/2024</t>
  </si>
  <si>
    <t>2024OB00410</t>
  </si>
  <si>
    <t>18/07/2024</t>
  </si>
  <si>
    <t xml:space="preserve">339039 - Outros Serviços de Terceiros - Pessoa Jurídica </t>
  </si>
  <si>
    <t>244/2024 - SEAS</t>
  </si>
  <si>
    <t>2024NE00384</t>
  </si>
  <si>
    <t>2024NL00396</t>
  </si>
  <si>
    <t>2024PD00412</t>
  </si>
  <si>
    <t>2024OB00391</t>
  </si>
  <si>
    <t>248/2024 - GAB APOIO/SEAS</t>
  </si>
  <si>
    <t>HELAINNE CORDEIRO PANTOJA</t>
  </si>
  <si>
    <t>2024NE00388</t>
  </si>
  <si>
    <t>2024NL00397</t>
  </si>
  <si>
    <t>2024PD00413</t>
  </si>
  <si>
    <t>2024OB00392</t>
  </si>
  <si>
    <t>249\2024 - SEAS</t>
  </si>
  <si>
    <t>2024NE00389</t>
  </si>
  <si>
    <t>2024NL00398</t>
  </si>
  <si>
    <t>2024PD00414</t>
  </si>
  <si>
    <t>2024OB00393</t>
  </si>
  <si>
    <t>250/2024 - SEAS</t>
  </si>
  <si>
    <t>2024NE00391</t>
  </si>
  <si>
    <t>2024NL00399</t>
  </si>
  <si>
    <t>2024PD00415</t>
  </si>
  <si>
    <t>2024OB00394</t>
  </si>
  <si>
    <t>2024NE00392</t>
  </si>
  <si>
    <t>2024NL00400</t>
  </si>
  <si>
    <t>2024PD00416</t>
  </si>
  <si>
    <t>2024OB00395</t>
  </si>
  <si>
    <t>246/2024-GAB APOIO SEAS</t>
  </si>
  <si>
    <t>ANDERSON CARDOSO DE BARROS</t>
  </si>
  <si>
    <t>2024NE00394</t>
  </si>
  <si>
    <t>12/06/2024</t>
  </si>
  <si>
    <t>2024NL00401</t>
  </si>
  <si>
    <t>2024PD00417</t>
  </si>
  <si>
    <t>2024OB00396</t>
  </si>
  <si>
    <t>247/2024-GAB APOIO SEAS</t>
  </si>
  <si>
    <t>Adrilene Carvalho dos Santos</t>
  </si>
  <si>
    <t>2024NE00395</t>
  </si>
  <si>
    <t>2024NL00402</t>
  </si>
  <si>
    <t>2024PD00418</t>
  </si>
  <si>
    <t>2024OB00397</t>
  </si>
  <si>
    <t>Sheila Batista Gomes</t>
  </si>
  <si>
    <t>2024NE00396</t>
  </si>
  <si>
    <t>2024NL00403</t>
  </si>
  <si>
    <t>2024PD00419</t>
  </si>
  <si>
    <t>2024OB00398</t>
  </si>
  <si>
    <t>233/2024 - SEAS</t>
  </si>
  <si>
    <t>2024NE00397</t>
  </si>
  <si>
    <t>13/06/2024</t>
  </si>
  <si>
    <t>2024NL00404</t>
  </si>
  <si>
    <t>2024PD00420</t>
  </si>
  <si>
    <t>2024OB00399</t>
  </si>
  <si>
    <t>0051.0885.2816.0009/2023</t>
  </si>
  <si>
    <t>POTENGI EMPREENDIMENTOS EIRELI</t>
  </si>
  <si>
    <t>2024NE00008</t>
  </si>
  <si>
    <t>20/02/2024</t>
  </si>
  <si>
    <t>2024NL00408</t>
  </si>
  <si>
    <t>19/06/2024</t>
  </si>
  <si>
    <t>2024PD00423</t>
  </si>
  <si>
    <t>02/07/2024</t>
  </si>
  <si>
    <t>2024OB00400</t>
  </si>
  <si>
    <t>0051.0627.2653.0001/2024</t>
  </si>
  <si>
    <t>P R COMÉRCIO LTDA-ME</t>
  </si>
  <si>
    <t>2024NE00176</t>
  </si>
  <si>
    <t>03/04/2024</t>
  </si>
  <si>
    <t>2024NL00409</t>
  </si>
  <si>
    <t>20/06/2024</t>
  </si>
  <si>
    <t>2024PD00424</t>
  </si>
  <si>
    <t>2024OB00417</t>
  </si>
  <si>
    <t>239/2024 - SEAS</t>
  </si>
  <si>
    <t>2024NE00401</t>
  </si>
  <si>
    <t>21/06/2024</t>
  </si>
  <si>
    <t>2024NL00410</t>
  </si>
  <si>
    <t>2024PD00425</t>
  </si>
  <si>
    <t>2024OB00401</t>
  </si>
  <si>
    <t>263/2024 - SEAS</t>
  </si>
  <si>
    <t>2024NE00402</t>
  </si>
  <si>
    <t>2024NL00411</t>
  </si>
  <si>
    <t>2024PD00426</t>
  </si>
  <si>
    <t>2024OB00402</t>
  </si>
  <si>
    <t>256/2024 - SEAS</t>
  </si>
  <si>
    <t>Rodrigo dos Santos Menezes</t>
  </si>
  <si>
    <t>2024NE00403</t>
  </si>
  <si>
    <t>24/06/2024</t>
  </si>
  <si>
    <t>2024NL00412</t>
  </si>
  <si>
    <t>2024PD00427</t>
  </si>
  <si>
    <t>2024OB00403</t>
  </si>
  <si>
    <t>253/2024 - SEAS</t>
  </si>
  <si>
    <t>Juliana da Conceição Guimarães Castro</t>
  </si>
  <si>
    <t>2024NE00405</t>
  </si>
  <si>
    <t>25/06/2024</t>
  </si>
  <si>
    <t>2024NL00413</t>
  </si>
  <si>
    <t>2024PD00428</t>
  </si>
  <si>
    <t>2024OB00404</t>
  </si>
  <si>
    <t>2024NL00415</t>
  </si>
  <si>
    <t>27/06/2024</t>
  </si>
  <si>
    <t>2024PD00430</t>
  </si>
  <si>
    <t>2024OB00405</t>
  </si>
  <si>
    <t>2024NL00416</t>
  </si>
  <si>
    <t>2024PD00431</t>
  </si>
  <si>
    <t>05/07/2024</t>
  </si>
  <si>
    <t>2024OB00407</t>
  </si>
  <si>
    <t>08/07/2024</t>
  </si>
  <si>
    <t>0051.0886.2816.0030/2023 SIGA</t>
  </si>
  <si>
    <t>KTECH LTDA ME</t>
  </si>
  <si>
    <t>2023NE00281</t>
  </si>
  <si>
    <t>2024NL00417</t>
  </si>
  <si>
    <t>2024PD00432</t>
  </si>
  <si>
    <t>09/07/2024</t>
  </si>
  <si>
    <t>2024OB00408</t>
  </si>
  <si>
    <t>10/07/2024</t>
  </si>
  <si>
    <t>0051.0627.2530.0015 /2023 SEAS</t>
  </si>
  <si>
    <t>ALL LUK SERVIÇOS E COMERCIO LTDA - ME</t>
  </si>
  <si>
    <t>2024NE00018</t>
  </si>
  <si>
    <t>23/02/2024</t>
  </si>
  <si>
    <t>2024NL00418</t>
  </si>
  <si>
    <t>2024PD00433</t>
  </si>
  <si>
    <t>2024OB00406</t>
  </si>
  <si>
    <t>241/2024-GAB APOIO/SEAS</t>
  </si>
  <si>
    <t>EVANGELINA SONIA DOS SANTOS JEANJACQUE</t>
  </si>
  <si>
    <t>2024NE00406</t>
  </si>
  <si>
    <t>2024NL00419</t>
  </si>
  <si>
    <t>2024PD00434</t>
  </si>
  <si>
    <t>2024OB00418</t>
  </si>
  <si>
    <t>283/2024 - GAB - SEJUV</t>
  </si>
  <si>
    <t>2024NE00407</t>
  </si>
  <si>
    <t>2024NL00422</t>
  </si>
  <si>
    <t>2024PD00437</t>
  </si>
  <si>
    <t>2024OB00419</t>
  </si>
  <si>
    <t>254/2024 - GAB\SEAS</t>
  </si>
  <si>
    <t>PRISCILA DOS SANTOS MAGNO</t>
  </si>
  <si>
    <t>2024NE00408</t>
  </si>
  <si>
    <t>2024NL00423</t>
  </si>
  <si>
    <t>2024PD00438</t>
  </si>
  <si>
    <t>2024OB00420</t>
  </si>
  <si>
    <t>294/2024 - GAB APOIO/SEAS</t>
  </si>
  <si>
    <t>TALIA LEAL VITORINO</t>
  </si>
  <si>
    <t>2024NE00409</t>
  </si>
  <si>
    <t>2024NL00424</t>
  </si>
  <si>
    <t>2024PD00439</t>
  </si>
  <si>
    <t>2024OB00421</t>
  </si>
  <si>
    <t>290/2024 - GAB APOIO/SEAS</t>
  </si>
  <si>
    <t>ELMAR PEREIRA DA SILVA</t>
  </si>
  <si>
    <t>2024NE00410</t>
  </si>
  <si>
    <t>2024NL00425</t>
  </si>
  <si>
    <t>2024PD00440</t>
  </si>
  <si>
    <t>2024OB00411</t>
  </si>
  <si>
    <t>LEANDRO ANTONIO FERNANDES DE CARVALHO</t>
  </si>
  <si>
    <t>2024NE00411</t>
  </si>
  <si>
    <t>2024NL00426</t>
  </si>
  <si>
    <t>2024PD00441</t>
  </si>
  <si>
    <t>2024OB00412</t>
  </si>
  <si>
    <t>LUCAS CASTELO NOGUEIRA</t>
  </si>
  <si>
    <t>2024NE00412</t>
  </si>
  <si>
    <t>2024NL00427</t>
  </si>
  <si>
    <t>2024PD00442</t>
  </si>
  <si>
    <t>2024OB00413</t>
  </si>
  <si>
    <t>289\2024 - SEAS</t>
  </si>
  <si>
    <t>2024NE00413</t>
  </si>
  <si>
    <t>2024NL00428</t>
  </si>
  <si>
    <t>2024PD00443</t>
  </si>
  <si>
    <t>2024OB00422</t>
  </si>
  <si>
    <t>288/2024 - GAB APOIO/SEAS</t>
  </si>
  <si>
    <t>2024NE00414</t>
  </si>
  <si>
    <t>2024NL00429</t>
  </si>
  <si>
    <t>2024PD00444</t>
  </si>
  <si>
    <t>2024OB00423</t>
  </si>
  <si>
    <t>2024NE00415</t>
  </si>
  <si>
    <t>2024NL00430</t>
  </si>
  <si>
    <t>2024PD00445</t>
  </si>
  <si>
    <t>2024OB00424</t>
  </si>
  <si>
    <t>267/2024 - SEAS</t>
  </si>
  <si>
    <t>Alice Bianca Monteiro Silva</t>
  </si>
  <si>
    <t>2024NE00416</t>
  </si>
  <si>
    <t>2024NL00431</t>
  </si>
  <si>
    <t>2024PD00446</t>
  </si>
  <si>
    <t>2024OB00425</t>
  </si>
  <si>
    <t>2024NE00417</t>
  </si>
  <si>
    <t>2024NL00432</t>
  </si>
  <si>
    <t>2024PD00447</t>
  </si>
  <si>
    <t>2024OB00426</t>
  </si>
  <si>
    <t>285/2024 - SEAS</t>
  </si>
  <si>
    <t>2024NE00419</t>
  </si>
  <si>
    <t>2024NL00433</t>
  </si>
  <si>
    <t>2024PD00449</t>
  </si>
  <si>
    <t>2024OB00428</t>
  </si>
  <si>
    <t>2024NE00420</t>
  </si>
  <si>
    <t>2024NL00434</t>
  </si>
  <si>
    <t>2024PD00450</t>
  </si>
  <si>
    <t>2024OB00429</t>
  </si>
  <si>
    <t>266/2024 - SEAS</t>
  </si>
  <si>
    <t>2024NE00421</t>
  </si>
  <si>
    <t>2024NL00435</t>
  </si>
  <si>
    <t>06/07/2024</t>
  </si>
  <si>
    <t>2024PD00448</t>
  </si>
  <si>
    <t>2024OB00427</t>
  </si>
  <si>
    <t>0292/2024-GAB APOIO SEAS</t>
  </si>
  <si>
    <t>2024NE00422</t>
  </si>
  <si>
    <t>2024NL00436</t>
  </si>
  <si>
    <t>2024PD00451</t>
  </si>
  <si>
    <t>2024OB00430</t>
  </si>
  <si>
    <t>297/2024 - GAB\SEAS</t>
  </si>
  <si>
    <t>2024NE00423</t>
  </si>
  <si>
    <t>2024NL00437</t>
  </si>
  <si>
    <t>2024PD00452</t>
  </si>
  <si>
    <t>2024OB00431</t>
  </si>
  <si>
    <t>0051.0627.2530.001/2024-SEAS</t>
  </si>
  <si>
    <t>GIBSON E REGIO LTDA EPP</t>
  </si>
  <si>
    <t>2024NE00098</t>
  </si>
  <si>
    <t>08/03/2024</t>
  </si>
  <si>
    <t>2024NL00439</t>
  </si>
  <si>
    <t>2024PD00455</t>
  </si>
  <si>
    <t>23/07/2024</t>
  </si>
  <si>
    <t>2024OB00432</t>
  </si>
  <si>
    <t>286/2024 - GAB APOIO/SEAS</t>
  </si>
  <si>
    <t>2024NE00426</t>
  </si>
  <si>
    <t>22/07/2024</t>
  </si>
  <si>
    <t>2024NL00443</t>
  </si>
  <si>
    <t>2024PD00458</t>
  </si>
  <si>
    <t>2024OB00433</t>
  </si>
  <si>
    <t>2024NE00427</t>
  </si>
  <si>
    <t>2024NL00444</t>
  </si>
  <si>
    <t>2024PD00459</t>
  </si>
  <si>
    <t>2024OB00434</t>
  </si>
  <si>
    <t>321/2024 -0 SEAS</t>
  </si>
  <si>
    <t>2024NE00436</t>
  </si>
  <si>
    <t>2024NL00452</t>
  </si>
  <si>
    <t>2024PD00468</t>
  </si>
  <si>
    <t>2024OB00436</t>
  </si>
  <si>
    <t>Total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</si>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</sst>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Calibri"/>
      <family val="2"/>
    </font>
    <font>
      <b/>
      <sz val="9"/>
      <name val="Calibri"/>
      <family val="2"/>
    </font>
    <font>
      <sz val="8"/>
      <color indexed="72"/>
      <name val="Tahoma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146050</xdr:colOff>
      <xdr:row>0</xdr:row>
      <xdr:rowOff>0</xdr:rowOff>
    </xdr:from>
    <xdr:to>
      <xdr:col>5</xdr:col>
      <xdr:colOff>590550</xdr:colOff>
      <xdr:row>2</xdr:row>
      <xdr:rowOff>158022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522D74-355C-4775-9864-9B65B2588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5150" y="0"/>
          <a:ext cx="444500" cy="500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8B3B-6F75-43E4-A321-D2A4C94A05AC}">
  <dimension ref="A1:O88"/>
  <sheetViews>
    <sheetView showGridLines="0" tabSelected="1" topLeftCell="I74" workbookViewId="0">
      <selection activeCell="S83" sqref="S83"/>
    </sheetView>
  </sheetViews>
  <sheetFormatPr defaultRowHeight="13.5" x14ac:dyDescent="0.75"/>
  <cols>
    <col min="1" max="1" width="5.86328125" style="2" customWidth="1"/>
    <col min="2" max="2" width="8.453125" style="2" customWidth="1"/>
    <col min="3" max="3" width="25.7265625" style="1" customWidth="1"/>
    <col min="4" max="4" width="44.36328125" style="1" customWidth="1"/>
    <col min="5" max="5" width="30.6796875" style="1" customWidth="1"/>
    <col min="6" max="6" width="9.6796875" style="1" customWidth="1"/>
    <col min="7" max="7" width="8.54296875" style="1" customWidth="1"/>
    <col min="8" max="8" width="9.6328125" style="1" customWidth="1"/>
    <col min="9" max="9" width="8.26953125" style="1" customWidth="1"/>
    <col min="10" max="10" width="9.953125" style="1" customWidth="1"/>
    <col min="11" max="11" width="8.26953125" style="1" customWidth="1"/>
    <col min="12" max="12" width="9.58984375" style="1" customWidth="1"/>
    <col min="13" max="13" width="8.26953125" style="1" customWidth="1"/>
    <col min="14" max="14" width="39.2265625" style="1" customWidth="1"/>
    <col min="15" max="15" width="13.54296875" style="1" customWidth="1"/>
    <col min="16" max="16384" width="8.7265625" style="1"/>
  </cols>
  <sheetData>
    <row r="1" spans="1:15" x14ac:dyDescent="0.7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7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7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75">
      <c r="A4" s="7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75">
      <c r="A5" s="7" t="s">
        <v>18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8.75" customHeight="1" x14ac:dyDescent="0.7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9" x14ac:dyDescent="0.75">
      <c r="A7" s="9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customHeight="1" x14ac:dyDescent="0.75">
      <c r="A8" s="11" t="s">
        <v>19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4"/>
      <c r="O8" s="4"/>
    </row>
    <row r="9" spans="1:15" ht="16" customHeight="1" x14ac:dyDescent="0.75">
      <c r="A9" s="11" t="s">
        <v>13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4"/>
      <c r="O9" s="4"/>
    </row>
    <row r="10" spans="1:15" x14ac:dyDescent="0.75">
      <c r="A10" s="10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3" customFormat="1" ht="60.65" customHeight="1" x14ac:dyDescent="0.75">
      <c r="A11" s="5" t="s">
        <v>1</v>
      </c>
      <c r="B11" s="6" t="s">
        <v>17</v>
      </c>
      <c r="C11" s="6" t="s">
        <v>3</v>
      </c>
      <c r="D11" s="6" t="s">
        <v>15</v>
      </c>
      <c r="E11" s="6" t="s">
        <v>4</v>
      </c>
      <c r="F11" s="6" t="s">
        <v>5</v>
      </c>
      <c r="G11" s="6" t="s">
        <v>6</v>
      </c>
      <c r="H11" s="6" t="s">
        <v>7</v>
      </c>
      <c r="I11" s="6" t="s">
        <v>8</v>
      </c>
      <c r="J11" s="6" t="s">
        <v>9</v>
      </c>
      <c r="K11" s="6" t="s">
        <v>10</v>
      </c>
      <c r="L11" s="6" t="s">
        <v>11</v>
      </c>
      <c r="M11" s="6" t="s">
        <v>12</v>
      </c>
      <c r="N11" s="6" t="s">
        <v>16</v>
      </c>
      <c r="O11" s="6" t="s">
        <v>2</v>
      </c>
    </row>
    <row r="12" spans="1:15" ht="21" x14ac:dyDescent="0.75">
      <c r="A12" s="12">
        <v>1</v>
      </c>
      <c r="B12" s="13" t="s">
        <v>21</v>
      </c>
      <c r="C12" s="13" t="s">
        <v>22</v>
      </c>
      <c r="D12" s="13" t="s">
        <v>23</v>
      </c>
      <c r="E12" s="13" t="s">
        <v>24</v>
      </c>
      <c r="F12" s="13" t="s">
        <v>25</v>
      </c>
      <c r="G12" s="13" t="s">
        <v>26</v>
      </c>
      <c r="H12" s="13" t="s">
        <v>27</v>
      </c>
      <c r="I12" s="13" t="s">
        <v>28</v>
      </c>
      <c r="J12" s="13" t="s">
        <v>29</v>
      </c>
      <c r="K12" s="13" t="s">
        <v>30</v>
      </c>
      <c r="L12" s="13" t="s">
        <v>31</v>
      </c>
      <c r="M12" s="13" t="s">
        <v>32</v>
      </c>
      <c r="N12" s="13" t="s">
        <v>33</v>
      </c>
      <c r="O12" s="14">
        <v>14749.8</v>
      </c>
    </row>
    <row r="13" spans="1:15" ht="21" x14ac:dyDescent="0.75">
      <c r="A13" s="12">
        <f>A12+1</f>
        <v>2</v>
      </c>
      <c r="B13" s="13" t="s">
        <v>21</v>
      </c>
      <c r="C13" s="13" t="s">
        <v>34</v>
      </c>
      <c r="D13" s="13" t="s">
        <v>35</v>
      </c>
      <c r="E13" s="13" t="s">
        <v>36</v>
      </c>
      <c r="F13" s="13" t="s">
        <v>37</v>
      </c>
      <c r="G13" s="13" t="s">
        <v>38</v>
      </c>
      <c r="H13" s="13" t="s">
        <v>39</v>
      </c>
      <c r="I13" s="13" t="s">
        <v>38</v>
      </c>
      <c r="J13" s="13" t="s">
        <v>40</v>
      </c>
      <c r="K13" s="13" t="s">
        <v>41</v>
      </c>
      <c r="L13" s="13" t="s">
        <v>42</v>
      </c>
      <c r="M13" s="13" t="s">
        <v>41</v>
      </c>
      <c r="N13" s="13" t="s">
        <v>43</v>
      </c>
      <c r="O13" s="14">
        <v>1320</v>
      </c>
    </row>
    <row r="14" spans="1:15" ht="21" x14ac:dyDescent="0.75">
      <c r="A14" s="12">
        <f t="shared" ref="A14:A77" si="0">A13+1</f>
        <v>3</v>
      </c>
      <c r="B14" s="13" t="s">
        <v>21</v>
      </c>
      <c r="C14" s="13" t="s">
        <v>44</v>
      </c>
      <c r="D14" s="13" t="s">
        <v>35</v>
      </c>
      <c r="E14" s="13" t="s">
        <v>45</v>
      </c>
      <c r="F14" s="13" t="s">
        <v>46</v>
      </c>
      <c r="G14" s="13" t="s">
        <v>47</v>
      </c>
      <c r="H14" s="13" t="s">
        <v>48</v>
      </c>
      <c r="I14" s="13" t="s">
        <v>47</v>
      </c>
      <c r="J14" s="13" t="s">
        <v>49</v>
      </c>
      <c r="K14" s="13" t="s">
        <v>50</v>
      </c>
      <c r="L14" s="13" t="s">
        <v>51</v>
      </c>
      <c r="M14" s="13" t="s">
        <v>52</v>
      </c>
      <c r="N14" s="13" t="s">
        <v>43</v>
      </c>
      <c r="O14" s="14">
        <v>220</v>
      </c>
    </row>
    <row r="15" spans="1:15" ht="21" x14ac:dyDescent="0.75">
      <c r="A15" s="12">
        <f t="shared" si="0"/>
        <v>4</v>
      </c>
      <c r="B15" s="13" t="s">
        <v>21</v>
      </c>
      <c r="C15" s="13" t="s">
        <v>53</v>
      </c>
      <c r="D15" s="13" t="s">
        <v>35</v>
      </c>
      <c r="E15" s="13" t="s">
        <v>54</v>
      </c>
      <c r="F15" s="13" t="s">
        <v>55</v>
      </c>
      <c r="G15" s="13" t="s">
        <v>47</v>
      </c>
      <c r="H15" s="13" t="s">
        <v>56</v>
      </c>
      <c r="I15" s="13" t="s">
        <v>47</v>
      </c>
      <c r="J15" s="13" t="s">
        <v>57</v>
      </c>
      <c r="K15" s="13" t="s">
        <v>58</v>
      </c>
      <c r="L15" s="13" t="s">
        <v>59</v>
      </c>
      <c r="M15" s="13" t="s">
        <v>60</v>
      </c>
      <c r="N15" s="13" t="s">
        <v>43</v>
      </c>
      <c r="O15" s="14">
        <v>660</v>
      </c>
    </row>
    <row r="16" spans="1:15" ht="21" x14ac:dyDescent="0.75">
      <c r="A16" s="12">
        <f t="shared" si="0"/>
        <v>5</v>
      </c>
      <c r="B16" s="13" t="s">
        <v>21</v>
      </c>
      <c r="C16" s="13" t="s">
        <v>61</v>
      </c>
      <c r="D16" s="13" t="s">
        <v>35</v>
      </c>
      <c r="E16" s="13" t="s">
        <v>62</v>
      </c>
      <c r="F16" s="13" t="s">
        <v>63</v>
      </c>
      <c r="G16" s="13" t="s">
        <v>47</v>
      </c>
      <c r="H16" s="13" t="s">
        <v>64</v>
      </c>
      <c r="I16" s="13" t="s">
        <v>47</v>
      </c>
      <c r="J16" s="13" t="s">
        <v>65</v>
      </c>
      <c r="K16" s="13" t="s">
        <v>58</v>
      </c>
      <c r="L16" s="13" t="s">
        <v>66</v>
      </c>
      <c r="M16" s="13" t="s">
        <v>60</v>
      </c>
      <c r="N16" s="13" t="s">
        <v>43</v>
      </c>
      <c r="O16" s="14">
        <v>440</v>
      </c>
    </row>
    <row r="17" spans="1:15" ht="21" x14ac:dyDescent="0.75">
      <c r="A17" s="12">
        <f t="shared" si="0"/>
        <v>6</v>
      </c>
      <c r="B17" s="13" t="s">
        <v>21</v>
      </c>
      <c r="C17" s="13" t="s">
        <v>67</v>
      </c>
      <c r="D17" s="13" t="s">
        <v>35</v>
      </c>
      <c r="E17" s="13" t="s">
        <v>68</v>
      </c>
      <c r="F17" s="13" t="s">
        <v>69</v>
      </c>
      <c r="G17" s="13" t="s">
        <v>47</v>
      </c>
      <c r="H17" s="13" t="s">
        <v>70</v>
      </c>
      <c r="I17" s="13" t="s">
        <v>47</v>
      </c>
      <c r="J17" s="13" t="s">
        <v>71</v>
      </c>
      <c r="K17" s="13" t="s">
        <v>58</v>
      </c>
      <c r="L17" s="13" t="s">
        <v>72</v>
      </c>
      <c r="M17" s="13" t="s">
        <v>60</v>
      </c>
      <c r="N17" s="13" t="s">
        <v>43</v>
      </c>
      <c r="O17" s="14">
        <v>220</v>
      </c>
    </row>
    <row r="18" spans="1:15" ht="21" x14ac:dyDescent="0.75">
      <c r="A18" s="12">
        <f t="shared" si="0"/>
        <v>7</v>
      </c>
      <c r="B18" s="13" t="s">
        <v>21</v>
      </c>
      <c r="C18" s="13" t="s">
        <v>67</v>
      </c>
      <c r="D18" s="13" t="s">
        <v>35</v>
      </c>
      <c r="E18" s="13" t="s">
        <v>54</v>
      </c>
      <c r="F18" s="13" t="s">
        <v>73</v>
      </c>
      <c r="G18" s="13" t="s">
        <v>47</v>
      </c>
      <c r="H18" s="13" t="s">
        <v>74</v>
      </c>
      <c r="I18" s="13" t="s">
        <v>47</v>
      </c>
      <c r="J18" s="13" t="s">
        <v>75</v>
      </c>
      <c r="K18" s="13" t="s">
        <v>50</v>
      </c>
      <c r="L18" s="13" t="s">
        <v>76</v>
      </c>
      <c r="M18" s="13" t="s">
        <v>52</v>
      </c>
      <c r="N18" s="13" t="s">
        <v>43</v>
      </c>
      <c r="O18" s="14">
        <v>220</v>
      </c>
    </row>
    <row r="19" spans="1:15" ht="21" x14ac:dyDescent="0.75">
      <c r="A19" s="12">
        <f t="shared" si="0"/>
        <v>8</v>
      </c>
      <c r="B19" s="13" t="s">
        <v>21</v>
      </c>
      <c r="C19" s="13" t="s">
        <v>77</v>
      </c>
      <c r="D19" s="13" t="s">
        <v>35</v>
      </c>
      <c r="E19" s="13" t="s">
        <v>78</v>
      </c>
      <c r="F19" s="13" t="s">
        <v>79</v>
      </c>
      <c r="G19" s="13" t="s">
        <v>80</v>
      </c>
      <c r="H19" s="13" t="s">
        <v>81</v>
      </c>
      <c r="I19" s="13" t="s">
        <v>80</v>
      </c>
      <c r="J19" s="13" t="s">
        <v>82</v>
      </c>
      <c r="K19" s="13" t="s">
        <v>50</v>
      </c>
      <c r="L19" s="13" t="s">
        <v>83</v>
      </c>
      <c r="M19" s="13" t="s">
        <v>52</v>
      </c>
      <c r="N19" s="13" t="s">
        <v>43</v>
      </c>
      <c r="O19" s="14">
        <v>440</v>
      </c>
    </row>
    <row r="20" spans="1:15" ht="21" x14ac:dyDescent="0.75">
      <c r="A20" s="12">
        <f t="shared" si="0"/>
        <v>9</v>
      </c>
      <c r="B20" s="13" t="s">
        <v>21</v>
      </c>
      <c r="C20" s="13" t="s">
        <v>84</v>
      </c>
      <c r="D20" s="13" t="s">
        <v>35</v>
      </c>
      <c r="E20" s="13" t="s">
        <v>85</v>
      </c>
      <c r="F20" s="13" t="s">
        <v>86</v>
      </c>
      <c r="G20" s="13" t="s">
        <v>80</v>
      </c>
      <c r="H20" s="13" t="s">
        <v>87</v>
      </c>
      <c r="I20" s="13" t="s">
        <v>80</v>
      </c>
      <c r="J20" s="13" t="s">
        <v>88</v>
      </c>
      <c r="K20" s="13" t="s">
        <v>50</v>
      </c>
      <c r="L20" s="13" t="s">
        <v>89</v>
      </c>
      <c r="M20" s="13" t="s">
        <v>52</v>
      </c>
      <c r="N20" s="13" t="s">
        <v>43</v>
      </c>
      <c r="O20" s="14">
        <v>660</v>
      </c>
    </row>
    <row r="21" spans="1:15" ht="21" x14ac:dyDescent="0.75">
      <c r="A21" s="12">
        <f t="shared" si="0"/>
        <v>10</v>
      </c>
      <c r="B21" s="13" t="s">
        <v>21</v>
      </c>
      <c r="C21" s="13" t="s">
        <v>90</v>
      </c>
      <c r="D21" s="13" t="s">
        <v>35</v>
      </c>
      <c r="E21" s="13" t="s">
        <v>85</v>
      </c>
      <c r="F21" s="13" t="s">
        <v>91</v>
      </c>
      <c r="G21" s="13" t="s">
        <v>80</v>
      </c>
      <c r="H21" s="13" t="s">
        <v>92</v>
      </c>
      <c r="I21" s="13" t="s">
        <v>80</v>
      </c>
      <c r="J21" s="13" t="s">
        <v>93</v>
      </c>
      <c r="K21" s="13" t="s">
        <v>50</v>
      </c>
      <c r="L21" s="13" t="s">
        <v>94</v>
      </c>
      <c r="M21" s="13" t="s">
        <v>52</v>
      </c>
      <c r="N21" s="13" t="s">
        <v>43</v>
      </c>
      <c r="O21" s="14">
        <v>220</v>
      </c>
    </row>
    <row r="22" spans="1:15" ht="21" x14ac:dyDescent="0.75">
      <c r="A22" s="12">
        <f t="shared" si="0"/>
        <v>11</v>
      </c>
      <c r="B22" s="13" t="s">
        <v>21</v>
      </c>
      <c r="C22" s="13" t="s">
        <v>95</v>
      </c>
      <c r="D22" s="13" t="s">
        <v>35</v>
      </c>
      <c r="E22" s="13" t="s">
        <v>85</v>
      </c>
      <c r="F22" s="13" t="s">
        <v>96</v>
      </c>
      <c r="G22" s="13" t="s">
        <v>97</v>
      </c>
      <c r="H22" s="13" t="s">
        <v>98</v>
      </c>
      <c r="I22" s="13" t="s">
        <v>97</v>
      </c>
      <c r="J22" s="13" t="s">
        <v>99</v>
      </c>
      <c r="K22" s="13" t="s">
        <v>50</v>
      </c>
      <c r="L22" s="13" t="s">
        <v>100</v>
      </c>
      <c r="M22" s="13" t="s">
        <v>52</v>
      </c>
      <c r="N22" s="13" t="s">
        <v>43</v>
      </c>
      <c r="O22" s="14">
        <v>440</v>
      </c>
    </row>
    <row r="23" spans="1:15" ht="21" x14ac:dyDescent="0.75">
      <c r="A23" s="12">
        <f t="shared" si="0"/>
        <v>12</v>
      </c>
      <c r="B23" s="13" t="s">
        <v>21</v>
      </c>
      <c r="C23" s="13" t="s">
        <v>101</v>
      </c>
      <c r="D23" s="13" t="s">
        <v>35</v>
      </c>
      <c r="E23" s="13" t="s">
        <v>54</v>
      </c>
      <c r="F23" s="13" t="s">
        <v>102</v>
      </c>
      <c r="G23" s="13" t="s">
        <v>97</v>
      </c>
      <c r="H23" s="13" t="s">
        <v>103</v>
      </c>
      <c r="I23" s="13" t="s">
        <v>97</v>
      </c>
      <c r="J23" s="13" t="s">
        <v>104</v>
      </c>
      <c r="K23" s="13" t="s">
        <v>50</v>
      </c>
      <c r="L23" s="13" t="s">
        <v>105</v>
      </c>
      <c r="M23" s="13" t="s">
        <v>52</v>
      </c>
      <c r="N23" s="13" t="s">
        <v>43</v>
      </c>
      <c r="O23" s="14">
        <v>220</v>
      </c>
    </row>
    <row r="24" spans="1:15" ht="21" x14ac:dyDescent="0.75">
      <c r="A24" s="12">
        <f t="shared" si="0"/>
        <v>13</v>
      </c>
      <c r="B24" s="13" t="s">
        <v>21</v>
      </c>
      <c r="C24" s="13" t="s">
        <v>101</v>
      </c>
      <c r="D24" s="13" t="s">
        <v>35</v>
      </c>
      <c r="E24" s="13" t="s">
        <v>78</v>
      </c>
      <c r="F24" s="13" t="s">
        <v>106</v>
      </c>
      <c r="G24" s="13" t="s">
        <v>97</v>
      </c>
      <c r="H24" s="13" t="s">
        <v>107</v>
      </c>
      <c r="I24" s="13" t="s">
        <v>97</v>
      </c>
      <c r="J24" s="13" t="s">
        <v>108</v>
      </c>
      <c r="K24" s="13" t="s">
        <v>50</v>
      </c>
      <c r="L24" s="13" t="s">
        <v>109</v>
      </c>
      <c r="M24" s="13" t="s">
        <v>52</v>
      </c>
      <c r="N24" s="13" t="s">
        <v>43</v>
      </c>
      <c r="O24" s="14">
        <v>220</v>
      </c>
    </row>
    <row r="25" spans="1:15" ht="21" x14ac:dyDescent="0.75">
      <c r="A25" s="12">
        <f t="shared" si="0"/>
        <v>14</v>
      </c>
      <c r="B25" s="13" t="s">
        <v>21</v>
      </c>
      <c r="C25" s="13" t="s">
        <v>110</v>
      </c>
      <c r="D25" s="13" t="s">
        <v>35</v>
      </c>
      <c r="E25" s="13" t="s">
        <v>111</v>
      </c>
      <c r="F25" s="13" t="s">
        <v>112</v>
      </c>
      <c r="G25" s="13" t="s">
        <v>97</v>
      </c>
      <c r="H25" s="13" t="s">
        <v>113</v>
      </c>
      <c r="I25" s="13" t="s">
        <v>97</v>
      </c>
      <c r="J25" s="13" t="s">
        <v>114</v>
      </c>
      <c r="K25" s="13" t="s">
        <v>50</v>
      </c>
      <c r="L25" s="13" t="s">
        <v>115</v>
      </c>
      <c r="M25" s="13" t="s">
        <v>52</v>
      </c>
      <c r="N25" s="13" t="s">
        <v>43</v>
      </c>
      <c r="O25" s="14">
        <v>440</v>
      </c>
    </row>
    <row r="26" spans="1:15" ht="21" x14ac:dyDescent="0.75">
      <c r="A26" s="12">
        <f t="shared" si="0"/>
        <v>15</v>
      </c>
      <c r="B26" s="13" t="s">
        <v>21</v>
      </c>
      <c r="C26" s="13" t="s">
        <v>116</v>
      </c>
      <c r="D26" s="13" t="s">
        <v>35</v>
      </c>
      <c r="E26" s="13" t="s">
        <v>117</v>
      </c>
      <c r="F26" s="13" t="s">
        <v>118</v>
      </c>
      <c r="G26" s="13" t="s">
        <v>97</v>
      </c>
      <c r="H26" s="13" t="s">
        <v>119</v>
      </c>
      <c r="I26" s="13" t="s">
        <v>97</v>
      </c>
      <c r="J26" s="13" t="s">
        <v>120</v>
      </c>
      <c r="K26" s="13" t="s">
        <v>50</v>
      </c>
      <c r="L26" s="13" t="s">
        <v>121</v>
      </c>
      <c r="M26" s="13" t="s">
        <v>52</v>
      </c>
      <c r="N26" s="13" t="s">
        <v>43</v>
      </c>
      <c r="O26" s="14">
        <v>1320</v>
      </c>
    </row>
    <row r="27" spans="1:15" ht="21" x14ac:dyDescent="0.75">
      <c r="A27" s="12">
        <f t="shared" si="0"/>
        <v>16</v>
      </c>
      <c r="B27" s="13" t="s">
        <v>21</v>
      </c>
      <c r="C27" s="13" t="s">
        <v>122</v>
      </c>
      <c r="D27" s="13" t="s">
        <v>35</v>
      </c>
      <c r="E27" s="13" t="s">
        <v>123</v>
      </c>
      <c r="F27" s="13" t="s">
        <v>124</v>
      </c>
      <c r="G27" s="13" t="s">
        <v>97</v>
      </c>
      <c r="H27" s="13" t="s">
        <v>125</v>
      </c>
      <c r="I27" s="13" t="s">
        <v>97</v>
      </c>
      <c r="J27" s="13" t="s">
        <v>126</v>
      </c>
      <c r="K27" s="13" t="s">
        <v>50</v>
      </c>
      <c r="L27" s="13" t="s">
        <v>127</v>
      </c>
      <c r="M27" s="13" t="s">
        <v>52</v>
      </c>
      <c r="N27" s="13" t="s">
        <v>43</v>
      </c>
      <c r="O27" s="14">
        <v>2860</v>
      </c>
    </row>
    <row r="28" spans="1:15" ht="21" x14ac:dyDescent="0.75">
      <c r="A28" s="12">
        <f t="shared" si="0"/>
        <v>17</v>
      </c>
      <c r="B28" s="13" t="s">
        <v>21</v>
      </c>
      <c r="C28" s="13" t="s">
        <v>122</v>
      </c>
      <c r="D28" s="13" t="s">
        <v>35</v>
      </c>
      <c r="E28" s="13" t="s">
        <v>128</v>
      </c>
      <c r="F28" s="13" t="s">
        <v>129</v>
      </c>
      <c r="G28" s="13" t="s">
        <v>97</v>
      </c>
      <c r="H28" s="13" t="s">
        <v>130</v>
      </c>
      <c r="I28" s="13" t="s">
        <v>97</v>
      </c>
      <c r="J28" s="13" t="s">
        <v>131</v>
      </c>
      <c r="K28" s="13" t="s">
        <v>50</v>
      </c>
      <c r="L28" s="13" t="s">
        <v>132</v>
      </c>
      <c r="M28" s="13" t="s">
        <v>52</v>
      </c>
      <c r="N28" s="13" t="s">
        <v>43</v>
      </c>
      <c r="O28" s="14">
        <v>2860</v>
      </c>
    </row>
    <row r="29" spans="1:15" ht="21" x14ac:dyDescent="0.75">
      <c r="A29" s="12">
        <f t="shared" si="0"/>
        <v>18</v>
      </c>
      <c r="B29" s="13" t="s">
        <v>21</v>
      </c>
      <c r="C29" s="13" t="s">
        <v>122</v>
      </c>
      <c r="D29" s="13" t="s">
        <v>35</v>
      </c>
      <c r="E29" s="13" t="s">
        <v>133</v>
      </c>
      <c r="F29" s="13" t="s">
        <v>134</v>
      </c>
      <c r="G29" s="13" t="s">
        <v>97</v>
      </c>
      <c r="H29" s="13" t="s">
        <v>135</v>
      </c>
      <c r="I29" s="13" t="s">
        <v>97</v>
      </c>
      <c r="J29" s="13" t="s">
        <v>136</v>
      </c>
      <c r="K29" s="13" t="s">
        <v>50</v>
      </c>
      <c r="L29" s="13" t="s">
        <v>137</v>
      </c>
      <c r="M29" s="13" t="s">
        <v>52</v>
      </c>
      <c r="N29" s="13" t="s">
        <v>43</v>
      </c>
      <c r="O29" s="14">
        <v>2860</v>
      </c>
    </row>
    <row r="30" spans="1:15" ht="21" x14ac:dyDescent="0.75">
      <c r="A30" s="12">
        <f t="shared" si="0"/>
        <v>19</v>
      </c>
      <c r="B30" s="13" t="s">
        <v>21</v>
      </c>
      <c r="C30" s="13" t="s">
        <v>122</v>
      </c>
      <c r="D30" s="13" t="s">
        <v>35</v>
      </c>
      <c r="E30" s="13" t="s">
        <v>85</v>
      </c>
      <c r="F30" s="13" t="s">
        <v>138</v>
      </c>
      <c r="G30" s="13" t="s">
        <v>97</v>
      </c>
      <c r="H30" s="13" t="s">
        <v>139</v>
      </c>
      <c r="I30" s="13" t="s">
        <v>97</v>
      </c>
      <c r="J30" s="13" t="s">
        <v>140</v>
      </c>
      <c r="K30" s="13" t="s">
        <v>50</v>
      </c>
      <c r="L30" s="13" t="s">
        <v>141</v>
      </c>
      <c r="M30" s="13" t="s">
        <v>52</v>
      </c>
      <c r="N30" s="13" t="s">
        <v>43</v>
      </c>
      <c r="O30" s="14">
        <v>2860</v>
      </c>
    </row>
    <row r="31" spans="1:15" ht="21" x14ac:dyDescent="0.75">
      <c r="A31" s="12">
        <f t="shared" si="0"/>
        <v>20</v>
      </c>
      <c r="B31" s="13" t="s">
        <v>21</v>
      </c>
      <c r="C31" s="13" t="s">
        <v>122</v>
      </c>
      <c r="D31" s="13" t="s">
        <v>35</v>
      </c>
      <c r="E31" s="13" t="s">
        <v>142</v>
      </c>
      <c r="F31" s="13" t="s">
        <v>143</v>
      </c>
      <c r="G31" s="13" t="s">
        <v>97</v>
      </c>
      <c r="H31" s="13" t="s">
        <v>144</v>
      </c>
      <c r="I31" s="13" t="s">
        <v>97</v>
      </c>
      <c r="J31" s="13" t="s">
        <v>145</v>
      </c>
      <c r="K31" s="13" t="s">
        <v>50</v>
      </c>
      <c r="L31" s="13" t="s">
        <v>146</v>
      </c>
      <c r="M31" s="13" t="s">
        <v>52</v>
      </c>
      <c r="N31" s="13" t="s">
        <v>43</v>
      </c>
      <c r="O31" s="14">
        <v>2860</v>
      </c>
    </row>
    <row r="32" spans="1:15" ht="21" x14ac:dyDescent="0.75">
      <c r="A32" s="12">
        <f t="shared" si="0"/>
        <v>21</v>
      </c>
      <c r="B32" s="13" t="s">
        <v>21</v>
      </c>
      <c r="C32" s="13" t="s">
        <v>122</v>
      </c>
      <c r="D32" s="13" t="s">
        <v>35</v>
      </c>
      <c r="E32" s="13" t="s">
        <v>147</v>
      </c>
      <c r="F32" s="13" t="s">
        <v>148</v>
      </c>
      <c r="G32" s="13" t="s">
        <v>97</v>
      </c>
      <c r="H32" s="13" t="s">
        <v>149</v>
      </c>
      <c r="I32" s="13" t="s">
        <v>97</v>
      </c>
      <c r="J32" s="13" t="s">
        <v>150</v>
      </c>
      <c r="K32" s="13" t="s">
        <v>50</v>
      </c>
      <c r="L32" s="13" t="s">
        <v>151</v>
      </c>
      <c r="M32" s="13" t="s">
        <v>52</v>
      </c>
      <c r="N32" s="13" t="s">
        <v>43</v>
      </c>
      <c r="O32" s="14">
        <v>2860</v>
      </c>
    </row>
    <row r="33" spans="1:15" ht="21" x14ac:dyDescent="0.75">
      <c r="A33" s="12">
        <f t="shared" si="0"/>
        <v>22</v>
      </c>
      <c r="B33" s="13" t="s">
        <v>21</v>
      </c>
      <c r="C33" s="13" t="s">
        <v>122</v>
      </c>
      <c r="D33" s="13" t="s">
        <v>35</v>
      </c>
      <c r="E33" s="13" t="s">
        <v>152</v>
      </c>
      <c r="F33" s="13" t="s">
        <v>153</v>
      </c>
      <c r="G33" s="13" t="s">
        <v>97</v>
      </c>
      <c r="H33" s="13" t="s">
        <v>154</v>
      </c>
      <c r="I33" s="13" t="s">
        <v>97</v>
      </c>
      <c r="J33" s="13" t="s">
        <v>155</v>
      </c>
      <c r="K33" s="13" t="s">
        <v>50</v>
      </c>
      <c r="L33" s="13" t="s">
        <v>156</v>
      </c>
      <c r="M33" s="13" t="s">
        <v>52</v>
      </c>
      <c r="N33" s="13" t="s">
        <v>43</v>
      </c>
      <c r="O33" s="14">
        <v>2860</v>
      </c>
    </row>
    <row r="34" spans="1:15" ht="21" x14ac:dyDescent="0.75">
      <c r="A34" s="12">
        <f t="shared" si="0"/>
        <v>23</v>
      </c>
      <c r="B34" s="13" t="s">
        <v>21</v>
      </c>
      <c r="C34" s="13" t="s">
        <v>122</v>
      </c>
      <c r="D34" s="13" t="s">
        <v>35</v>
      </c>
      <c r="E34" s="13" t="s">
        <v>157</v>
      </c>
      <c r="F34" s="13" t="s">
        <v>158</v>
      </c>
      <c r="G34" s="13" t="s">
        <v>97</v>
      </c>
      <c r="H34" s="13" t="s">
        <v>159</v>
      </c>
      <c r="I34" s="13" t="s">
        <v>97</v>
      </c>
      <c r="J34" s="13" t="s">
        <v>160</v>
      </c>
      <c r="K34" s="13" t="s">
        <v>50</v>
      </c>
      <c r="L34" s="13" t="s">
        <v>161</v>
      </c>
      <c r="M34" s="13" t="s">
        <v>52</v>
      </c>
      <c r="N34" s="13" t="s">
        <v>43</v>
      </c>
      <c r="O34" s="14">
        <v>2860</v>
      </c>
    </row>
    <row r="35" spans="1:15" ht="21" x14ac:dyDescent="0.75">
      <c r="A35" s="12">
        <f t="shared" si="0"/>
        <v>24</v>
      </c>
      <c r="B35" s="13" t="s">
        <v>21</v>
      </c>
      <c r="C35" s="13" t="s">
        <v>122</v>
      </c>
      <c r="D35" s="13" t="s">
        <v>35</v>
      </c>
      <c r="E35" s="13" t="s">
        <v>162</v>
      </c>
      <c r="F35" s="13" t="s">
        <v>163</v>
      </c>
      <c r="G35" s="13" t="s">
        <v>97</v>
      </c>
      <c r="H35" s="13" t="s">
        <v>164</v>
      </c>
      <c r="I35" s="13" t="s">
        <v>97</v>
      </c>
      <c r="J35" s="13" t="s">
        <v>165</v>
      </c>
      <c r="K35" s="13" t="s">
        <v>50</v>
      </c>
      <c r="L35" s="13" t="s">
        <v>166</v>
      </c>
      <c r="M35" s="13" t="s">
        <v>52</v>
      </c>
      <c r="N35" s="13" t="s">
        <v>43</v>
      </c>
      <c r="O35" s="14">
        <v>2860</v>
      </c>
    </row>
    <row r="36" spans="1:15" ht="21" x14ac:dyDescent="0.75">
      <c r="A36" s="12">
        <f t="shared" si="0"/>
        <v>25</v>
      </c>
      <c r="B36" s="13" t="s">
        <v>21</v>
      </c>
      <c r="C36" s="13" t="s">
        <v>122</v>
      </c>
      <c r="D36" s="13" t="s">
        <v>35</v>
      </c>
      <c r="E36" s="13" t="s">
        <v>167</v>
      </c>
      <c r="F36" s="13" t="s">
        <v>168</v>
      </c>
      <c r="G36" s="13" t="s">
        <v>97</v>
      </c>
      <c r="H36" s="13" t="s">
        <v>169</v>
      </c>
      <c r="I36" s="13" t="s">
        <v>97</v>
      </c>
      <c r="J36" s="13" t="s">
        <v>170</v>
      </c>
      <c r="K36" s="13" t="s">
        <v>50</v>
      </c>
      <c r="L36" s="13" t="s">
        <v>171</v>
      </c>
      <c r="M36" s="13" t="s">
        <v>52</v>
      </c>
      <c r="N36" s="13" t="s">
        <v>43</v>
      </c>
      <c r="O36" s="14">
        <v>2860</v>
      </c>
    </row>
    <row r="37" spans="1:15" ht="21" x14ac:dyDescent="0.75">
      <c r="A37" s="12">
        <f t="shared" si="0"/>
        <v>26</v>
      </c>
      <c r="B37" s="13" t="s">
        <v>21</v>
      </c>
      <c r="C37" s="13" t="s">
        <v>122</v>
      </c>
      <c r="D37" s="13" t="s">
        <v>35</v>
      </c>
      <c r="E37" s="13" t="s">
        <v>172</v>
      </c>
      <c r="F37" s="13" t="s">
        <v>173</v>
      </c>
      <c r="G37" s="13" t="s">
        <v>97</v>
      </c>
      <c r="H37" s="13" t="s">
        <v>174</v>
      </c>
      <c r="I37" s="13" t="s">
        <v>97</v>
      </c>
      <c r="J37" s="13" t="s">
        <v>175</v>
      </c>
      <c r="K37" s="13" t="s">
        <v>50</v>
      </c>
      <c r="L37" s="13" t="s">
        <v>176</v>
      </c>
      <c r="M37" s="13" t="s">
        <v>52</v>
      </c>
      <c r="N37" s="13" t="s">
        <v>43</v>
      </c>
      <c r="O37" s="14">
        <v>2860</v>
      </c>
    </row>
    <row r="38" spans="1:15" ht="21" x14ac:dyDescent="0.75">
      <c r="A38" s="12">
        <f t="shared" si="0"/>
        <v>27</v>
      </c>
      <c r="B38" s="13" t="s">
        <v>21</v>
      </c>
      <c r="C38" s="13" t="s">
        <v>122</v>
      </c>
      <c r="D38" s="13" t="s">
        <v>35</v>
      </c>
      <c r="E38" s="13" t="s">
        <v>177</v>
      </c>
      <c r="F38" s="13" t="s">
        <v>178</v>
      </c>
      <c r="G38" s="13" t="s">
        <v>97</v>
      </c>
      <c r="H38" s="13" t="s">
        <v>179</v>
      </c>
      <c r="I38" s="13" t="s">
        <v>97</v>
      </c>
      <c r="J38" s="13" t="s">
        <v>180</v>
      </c>
      <c r="K38" s="13" t="s">
        <v>50</v>
      </c>
      <c r="L38" s="13" t="s">
        <v>181</v>
      </c>
      <c r="M38" s="13" t="s">
        <v>52</v>
      </c>
      <c r="N38" s="13" t="s">
        <v>43</v>
      </c>
      <c r="O38" s="14">
        <v>2860</v>
      </c>
    </row>
    <row r="39" spans="1:15" ht="21" x14ac:dyDescent="0.75">
      <c r="A39" s="12">
        <f t="shared" si="0"/>
        <v>28</v>
      </c>
      <c r="B39" s="13" t="s">
        <v>21</v>
      </c>
      <c r="C39" s="13" t="s">
        <v>122</v>
      </c>
      <c r="D39" s="13" t="s">
        <v>35</v>
      </c>
      <c r="E39" s="13" t="s">
        <v>182</v>
      </c>
      <c r="F39" s="13" t="s">
        <v>183</v>
      </c>
      <c r="G39" s="13" t="s">
        <v>97</v>
      </c>
      <c r="H39" s="13" t="s">
        <v>184</v>
      </c>
      <c r="I39" s="13" t="s">
        <v>97</v>
      </c>
      <c r="J39" s="13" t="s">
        <v>185</v>
      </c>
      <c r="K39" s="13" t="s">
        <v>50</v>
      </c>
      <c r="L39" s="13" t="s">
        <v>186</v>
      </c>
      <c r="M39" s="13" t="s">
        <v>52</v>
      </c>
      <c r="N39" s="13" t="s">
        <v>43</v>
      </c>
      <c r="O39" s="14">
        <v>2860</v>
      </c>
    </row>
    <row r="40" spans="1:15" ht="21" x14ac:dyDescent="0.75">
      <c r="A40" s="12">
        <f t="shared" si="0"/>
        <v>29</v>
      </c>
      <c r="B40" s="13" t="s">
        <v>21</v>
      </c>
      <c r="C40" s="13" t="s">
        <v>122</v>
      </c>
      <c r="D40" s="13" t="s">
        <v>35</v>
      </c>
      <c r="E40" s="13" t="s">
        <v>187</v>
      </c>
      <c r="F40" s="13" t="s">
        <v>188</v>
      </c>
      <c r="G40" s="13" t="s">
        <v>97</v>
      </c>
      <c r="H40" s="13" t="s">
        <v>189</v>
      </c>
      <c r="I40" s="13" t="s">
        <v>97</v>
      </c>
      <c r="J40" s="13" t="s">
        <v>190</v>
      </c>
      <c r="K40" s="13" t="s">
        <v>50</v>
      </c>
      <c r="L40" s="13" t="s">
        <v>191</v>
      </c>
      <c r="M40" s="13" t="s">
        <v>52</v>
      </c>
      <c r="N40" s="13" t="s">
        <v>43</v>
      </c>
      <c r="O40" s="14">
        <v>2860</v>
      </c>
    </row>
    <row r="41" spans="1:15" ht="21" x14ac:dyDescent="0.75">
      <c r="A41" s="12">
        <f t="shared" si="0"/>
        <v>30</v>
      </c>
      <c r="B41" s="13" t="s">
        <v>21</v>
      </c>
      <c r="C41" s="13" t="s">
        <v>192</v>
      </c>
      <c r="D41" s="13" t="s">
        <v>35</v>
      </c>
      <c r="E41" s="13" t="s">
        <v>193</v>
      </c>
      <c r="F41" s="13" t="s">
        <v>194</v>
      </c>
      <c r="G41" s="13" t="s">
        <v>195</v>
      </c>
      <c r="H41" s="13" t="s">
        <v>196</v>
      </c>
      <c r="I41" s="13" t="s">
        <v>195</v>
      </c>
      <c r="J41" s="13" t="s">
        <v>197</v>
      </c>
      <c r="K41" s="13" t="s">
        <v>50</v>
      </c>
      <c r="L41" s="13" t="s">
        <v>198</v>
      </c>
      <c r="M41" s="13" t="s">
        <v>52</v>
      </c>
      <c r="N41" s="13" t="s">
        <v>43</v>
      </c>
      <c r="O41" s="14">
        <v>660</v>
      </c>
    </row>
    <row r="42" spans="1:15" ht="21" x14ac:dyDescent="0.75">
      <c r="A42" s="12">
        <f t="shared" si="0"/>
        <v>31</v>
      </c>
      <c r="B42" s="13" t="s">
        <v>21</v>
      </c>
      <c r="C42" s="13" t="s">
        <v>199</v>
      </c>
      <c r="D42" s="13" t="s">
        <v>35</v>
      </c>
      <c r="E42" s="13" t="s">
        <v>193</v>
      </c>
      <c r="F42" s="13" t="s">
        <v>200</v>
      </c>
      <c r="G42" s="13" t="s">
        <v>195</v>
      </c>
      <c r="H42" s="13" t="s">
        <v>201</v>
      </c>
      <c r="I42" s="13" t="s">
        <v>195</v>
      </c>
      <c r="J42" s="13" t="s">
        <v>202</v>
      </c>
      <c r="K42" s="13" t="s">
        <v>50</v>
      </c>
      <c r="L42" s="13" t="s">
        <v>203</v>
      </c>
      <c r="M42" s="13" t="s">
        <v>52</v>
      </c>
      <c r="N42" s="13" t="s">
        <v>43</v>
      </c>
      <c r="O42" s="14">
        <v>660</v>
      </c>
    </row>
    <row r="43" spans="1:15" ht="21" x14ac:dyDescent="0.75">
      <c r="A43" s="12">
        <f t="shared" si="0"/>
        <v>32</v>
      </c>
      <c r="B43" s="13" t="s">
        <v>21</v>
      </c>
      <c r="C43" s="13" t="s">
        <v>204</v>
      </c>
      <c r="D43" s="13" t="s">
        <v>35</v>
      </c>
      <c r="E43" s="13" t="s">
        <v>205</v>
      </c>
      <c r="F43" s="13" t="s">
        <v>206</v>
      </c>
      <c r="G43" s="13" t="s">
        <v>207</v>
      </c>
      <c r="H43" s="13" t="s">
        <v>208</v>
      </c>
      <c r="I43" s="13" t="s">
        <v>207</v>
      </c>
      <c r="J43" s="13" t="s">
        <v>209</v>
      </c>
      <c r="K43" s="13" t="s">
        <v>50</v>
      </c>
      <c r="L43" s="13" t="s">
        <v>210</v>
      </c>
      <c r="M43" s="13" t="s">
        <v>52</v>
      </c>
      <c r="N43" s="13" t="s">
        <v>43</v>
      </c>
      <c r="O43" s="14">
        <v>1980</v>
      </c>
    </row>
    <row r="44" spans="1:15" ht="21" x14ac:dyDescent="0.75">
      <c r="A44" s="12">
        <f t="shared" si="0"/>
        <v>33</v>
      </c>
      <c r="B44" s="13" t="s">
        <v>21</v>
      </c>
      <c r="C44" s="13" t="s">
        <v>204</v>
      </c>
      <c r="D44" s="13" t="s">
        <v>35</v>
      </c>
      <c r="E44" s="13" t="s">
        <v>211</v>
      </c>
      <c r="F44" s="13" t="s">
        <v>212</v>
      </c>
      <c r="G44" s="13" t="s">
        <v>207</v>
      </c>
      <c r="H44" s="13" t="s">
        <v>213</v>
      </c>
      <c r="I44" s="13" t="s">
        <v>207</v>
      </c>
      <c r="J44" s="13" t="s">
        <v>214</v>
      </c>
      <c r="K44" s="13" t="s">
        <v>50</v>
      </c>
      <c r="L44" s="13" t="s">
        <v>215</v>
      </c>
      <c r="M44" s="13" t="s">
        <v>52</v>
      </c>
      <c r="N44" s="13" t="s">
        <v>43</v>
      </c>
      <c r="O44" s="14">
        <v>1980</v>
      </c>
    </row>
    <row r="45" spans="1:15" ht="21" x14ac:dyDescent="0.75">
      <c r="A45" s="12">
        <f t="shared" si="0"/>
        <v>34</v>
      </c>
      <c r="B45" s="13" t="s">
        <v>21</v>
      </c>
      <c r="C45" s="13" t="s">
        <v>204</v>
      </c>
      <c r="D45" s="13" t="s">
        <v>35</v>
      </c>
      <c r="E45" s="13" t="s">
        <v>216</v>
      </c>
      <c r="F45" s="13" t="s">
        <v>217</v>
      </c>
      <c r="G45" s="13" t="s">
        <v>207</v>
      </c>
      <c r="H45" s="13" t="s">
        <v>218</v>
      </c>
      <c r="I45" s="13" t="s">
        <v>207</v>
      </c>
      <c r="J45" s="13" t="s">
        <v>219</v>
      </c>
      <c r="K45" s="13" t="s">
        <v>50</v>
      </c>
      <c r="L45" s="13" t="s">
        <v>220</v>
      </c>
      <c r="M45" s="13" t="s">
        <v>52</v>
      </c>
      <c r="N45" s="13" t="s">
        <v>43</v>
      </c>
      <c r="O45" s="14">
        <v>1980</v>
      </c>
    </row>
    <row r="46" spans="1:15" ht="21" x14ac:dyDescent="0.75">
      <c r="A46" s="12">
        <f t="shared" si="0"/>
        <v>35</v>
      </c>
      <c r="B46" s="13" t="s">
        <v>21</v>
      </c>
      <c r="C46" s="13" t="s">
        <v>221</v>
      </c>
      <c r="D46" s="13" t="s">
        <v>35</v>
      </c>
      <c r="E46" s="13" t="s">
        <v>222</v>
      </c>
      <c r="F46" s="13" t="s">
        <v>223</v>
      </c>
      <c r="G46" s="13" t="s">
        <v>224</v>
      </c>
      <c r="H46" s="13" t="s">
        <v>225</v>
      </c>
      <c r="I46" s="13" t="s">
        <v>207</v>
      </c>
      <c r="J46" s="13" t="s">
        <v>226</v>
      </c>
      <c r="K46" s="13" t="s">
        <v>227</v>
      </c>
      <c r="L46" s="13" t="s">
        <v>228</v>
      </c>
      <c r="M46" s="13" t="s">
        <v>229</v>
      </c>
      <c r="N46" s="13" t="s">
        <v>230</v>
      </c>
      <c r="O46" s="14">
        <v>4230</v>
      </c>
    </row>
    <row r="47" spans="1:15" ht="21" x14ac:dyDescent="0.75">
      <c r="A47" s="12">
        <f t="shared" si="0"/>
        <v>36</v>
      </c>
      <c r="B47" s="13" t="s">
        <v>21</v>
      </c>
      <c r="C47" s="13" t="s">
        <v>231</v>
      </c>
      <c r="D47" s="13" t="s">
        <v>35</v>
      </c>
      <c r="E47" s="13" t="s">
        <v>68</v>
      </c>
      <c r="F47" s="13" t="s">
        <v>232</v>
      </c>
      <c r="G47" s="13" t="s">
        <v>207</v>
      </c>
      <c r="H47" s="13" t="s">
        <v>233</v>
      </c>
      <c r="I47" s="13" t="s">
        <v>207</v>
      </c>
      <c r="J47" s="13" t="s">
        <v>234</v>
      </c>
      <c r="K47" s="13" t="s">
        <v>50</v>
      </c>
      <c r="L47" s="13" t="s">
        <v>235</v>
      </c>
      <c r="M47" s="13" t="s">
        <v>52</v>
      </c>
      <c r="N47" s="13" t="s">
        <v>43</v>
      </c>
      <c r="O47" s="14">
        <v>220</v>
      </c>
    </row>
    <row r="48" spans="1:15" ht="21" x14ac:dyDescent="0.75">
      <c r="A48" s="12">
        <f t="shared" si="0"/>
        <v>37</v>
      </c>
      <c r="B48" s="13" t="s">
        <v>21</v>
      </c>
      <c r="C48" s="13" t="s">
        <v>236</v>
      </c>
      <c r="D48" s="13" t="s">
        <v>35</v>
      </c>
      <c r="E48" s="13" t="s">
        <v>237</v>
      </c>
      <c r="F48" s="13" t="s">
        <v>238</v>
      </c>
      <c r="G48" s="13" t="s">
        <v>207</v>
      </c>
      <c r="H48" s="13" t="s">
        <v>239</v>
      </c>
      <c r="I48" s="13" t="s">
        <v>207</v>
      </c>
      <c r="J48" s="13" t="s">
        <v>240</v>
      </c>
      <c r="K48" s="13" t="s">
        <v>50</v>
      </c>
      <c r="L48" s="13" t="s">
        <v>241</v>
      </c>
      <c r="M48" s="13" t="s">
        <v>52</v>
      </c>
      <c r="N48" s="13" t="s">
        <v>43</v>
      </c>
      <c r="O48" s="14">
        <v>440</v>
      </c>
    </row>
    <row r="49" spans="1:15" ht="21" x14ac:dyDescent="0.75">
      <c r="A49" s="12">
        <f t="shared" si="0"/>
        <v>38</v>
      </c>
      <c r="B49" s="13" t="s">
        <v>21</v>
      </c>
      <c r="C49" s="13" t="s">
        <v>242</v>
      </c>
      <c r="D49" s="13" t="s">
        <v>35</v>
      </c>
      <c r="E49" s="13" t="s">
        <v>78</v>
      </c>
      <c r="F49" s="13" t="s">
        <v>243</v>
      </c>
      <c r="G49" s="13" t="s">
        <v>207</v>
      </c>
      <c r="H49" s="13" t="s">
        <v>244</v>
      </c>
      <c r="I49" s="13" t="s">
        <v>207</v>
      </c>
      <c r="J49" s="13" t="s">
        <v>245</v>
      </c>
      <c r="K49" s="13" t="s">
        <v>50</v>
      </c>
      <c r="L49" s="13" t="s">
        <v>246</v>
      </c>
      <c r="M49" s="13" t="s">
        <v>52</v>
      </c>
      <c r="N49" s="13" t="s">
        <v>43</v>
      </c>
      <c r="O49" s="14">
        <v>880</v>
      </c>
    </row>
    <row r="50" spans="1:15" ht="21" x14ac:dyDescent="0.75">
      <c r="A50" s="12">
        <f t="shared" si="0"/>
        <v>39</v>
      </c>
      <c r="B50" s="13" t="s">
        <v>21</v>
      </c>
      <c r="C50" s="13" t="s">
        <v>247</v>
      </c>
      <c r="D50" s="13" t="s">
        <v>35</v>
      </c>
      <c r="E50" s="13" t="s">
        <v>111</v>
      </c>
      <c r="F50" s="13" t="s">
        <v>248</v>
      </c>
      <c r="G50" s="13" t="s">
        <v>207</v>
      </c>
      <c r="H50" s="13" t="s">
        <v>249</v>
      </c>
      <c r="I50" s="13" t="s">
        <v>207</v>
      </c>
      <c r="J50" s="13" t="s">
        <v>250</v>
      </c>
      <c r="K50" s="13" t="s">
        <v>50</v>
      </c>
      <c r="L50" s="13" t="s">
        <v>251</v>
      </c>
      <c r="M50" s="13" t="s">
        <v>52</v>
      </c>
      <c r="N50" s="13" t="s">
        <v>43</v>
      </c>
      <c r="O50" s="14">
        <v>880</v>
      </c>
    </row>
    <row r="51" spans="1:15" ht="21" x14ac:dyDescent="0.75">
      <c r="A51" s="12">
        <f t="shared" si="0"/>
        <v>40</v>
      </c>
      <c r="B51" s="13" t="s">
        <v>21</v>
      </c>
      <c r="C51" s="13" t="s">
        <v>247</v>
      </c>
      <c r="D51" s="13" t="s">
        <v>35</v>
      </c>
      <c r="E51" s="13" t="s">
        <v>54</v>
      </c>
      <c r="F51" s="13" t="s">
        <v>252</v>
      </c>
      <c r="G51" s="13" t="s">
        <v>207</v>
      </c>
      <c r="H51" s="13" t="s">
        <v>253</v>
      </c>
      <c r="I51" s="13" t="s">
        <v>207</v>
      </c>
      <c r="J51" s="13" t="s">
        <v>254</v>
      </c>
      <c r="K51" s="13" t="s">
        <v>50</v>
      </c>
      <c r="L51" s="13" t="s">
        <v>255</v>
      </c>
      <c r="M51" s="13" t="s">
        <v>52</v>
      </c>
      <c r="N51" s="13" t="s">
        <v>43</v>
      </c>
      <c r="O51" s="14">
        <v>880</v>
      </c>
    </row>
    <row r="52" spans="1:15" ht="21" x14ac:dyDescent="0.75">
      <c r="A52" s="12">
        <f t="shared" si="0"/>
        <v>41</v>
      </c>
      <c r="B52" s="13" t="s">
        <v>21</v>
      </c>
      <c r="C52" s="13" t="s">
        <v>256</v>
      </c>
      <c r="D52" s="13" t="s">
        <v>35</v>
      </c>
      <c r="E52" s="13" t="s">
        <v>257</v>
      </c>
      <c r="F52" s="13" t="s">
        <v>258</v>
      </c>
      <c r="G52" s="13" t="s">
        <v>259</v>
      </c>
      <c r="H52" s="13" t="s">
        <v>260</v>
      </c>
      <c r="I52" s="13" t="s">
        <v>259</v>
      </c>
      <c r="J52" s="13" t="s">
        <v>261</v>
      </c>
      <c r="K52" s="13" t="s">
        <v>50</v>
      </c>
      <c r="L52" s="13" t="s">
        <v>262</v>
      </c>
      <c r="M52" s="13" t="s">
        <v>52</v>
      </c>
      <c r="N52" s="13" t="s">
        <v>43</v>
      </c>
      <c r="O52" s="14">
        <v>220</v>
      </c>
    </row>
    <row r="53" spans="1:15" ht="21" x14ac:dyDescent="0.75">
      <c r="A53" s="12">
        <f t="shared" si="0"/>
        <v>42</v>
      </c>
      <c r="B53" s="13" t="s">
        <v>21</v>
      </c>
      <c r="C53" s="13" t="s">
        <v>263</v>
      </c>
      <c r="D53" s="13" t="s">
        <v>35</v>
      </c>
      <c r="E53" s="13" t="s">
        <v>264</v>
      </c>
      <c r="F53" s="13" t="s">
        <v>265</v>
      </c>
      <c r="G53" s="13" t="s">
        <v>259</v>
      </c>
      <c r="H53" s="13" t="s">
        <v>266</v>
      </c>
      <c r="I53" s="13" t="s">
        <v>259</v>
      </c>
      <c r="J53" s="13" t="s">
        <v>267</v>
      </c>
      <c r="K53" s="13" t="s">
        <v>50</v>
      </c>
      <c r="L53" s="13" t="s">
        <v>268</v>
      </c>
      <c r="M53" s="13" t="s">
        <v>52</v>
      </c>
      <c r="N53" s="13" t="s">
        <v>43</v>
      </c>
      <c r="O53" s="14">
        <v>660</v>
      </c>
    </row>
    <row r="54" spans="1:15" ht="21" x14ac:dyDescent="0.75">
      <c r="A54" s="12">
        <f t="shared" si="0"/>
        <v>43</v>
      </c>
      <c r="B54" s="13" t="s">
        <v>21</v>
      </c>
      <c r="C54" s="13" t="s">
        <v>263</v>
      </c>
      <c r="D54" s="13" t="s">
        <v>35</v>
      </c>
      <c r="E54" s="13" t="s">
        <v>269</v>
      </c>
      <c r="F54" s="13" t="s">
        <v>270</v>
      </c>
      <c r="G54" s="13" t="s">
        <v>259</v>
      </c>
      <c r="H54" s="13" t="s">
        <v>271</v>
      </c>
      <c r="I54" s="13" t="s">
        <v>259</v>
      </c>
      <c r="J54" s="13" t="s">
        <v>272</v>
      </c>
      <c r="K54" s="13" t="s">
        <v>50</v>
      </c>
      <c r="L54" s="13" t="s">
        <v>273</v>
      </c>
      <c r="M54" s="13" t="s">
        <v>52</v>
      </c>
      <c r="N54" s="13" t="s">
        <v>43</v>
      </c>
      <c r="O54" s="14">
        <v>660</v>
      </c>
    </row>
    <row r="55" spans="1:15" ht="21" x14ac:dyDescent="0.75">
      <c r="A55" s="12">
        <f t="shared" si="0"/>
        <v>44</v>
      </c>
      <c r="B55" s="13" t="s">
        <v>21</v>
      </c>
      <c r="C55" s="13" t="s">
        <v>274</v>
      </c>
      <c r="D55" s="13" t="s">
        <v>35</v>
      </c>
      <c r="E55" s="13" t="s">
        <v>68</v>
      </c>
      <c r="F55" s="13" t="s">
        <v>275</v>
      </c>
      <c r="G55" s="13" t="s">
        <v>276</v>
      </c>
      <c r="H55" s="13" t="s">
        <v>277</v>
      </c>
      <c r="I55" s="13" t="s">
        <v>276</v>
      </c>
      <c r="J55" s="13" t="s">
        <v>278</v>
      </c>
      <c r="K55" s="13" t="s">
        <v>50</v>
      </c>
      <c r="L55" s="13" t="s">
        <v>279</v>
      </c>
      <c r="M55" s="13" t="s">
        <v>52</v>
      </c>
      <c r="N55" s="13" t="s">
        <v>43</v>
      </c>
      <c r="O55" s="14">
        <v>220</v>
      </c>
    </row>
    <row r="56" spans="1:15" ht="21" x14ac:dyDescent="0.75">
      <c r="A56" s="12">
        <f t="shared" si="0"/>
        <v>45</v>
      </c>
      <c r="B56" s="13" t="s">
        <v>21</v>
      </c>
      <c r="C56" s="13" t="s">
        <v>280</v>
      </c>
      <c r="D56" s="13" t="s">
        <v>35</v>
      </c>
      <c r="E56" s="13" t="s">
        <v>281</v>
      </c>
      <c r="F56" s="13" t="s">
        <v>282</v>
      </c>
      <c r="G56" s="13" t="s">
        <v>283</v>
      </c>
      <c r="H56" s="13" t="s">
        <v>284</v>
      </c>
      <c r="I56" s="13" t="s">
        <v>285</v>
      </c>
      <c r="J56" s="13" t="s">
        <v>286</v>
      </c>
      <c r="K56" s="13" t="s">
        <v>287</v>
      </c>
      <c r="L56" s="13" t="s">
        <v>288</v>
      </c>
      <c r="M56" s="13" t="s">
        <v>52</v>
      </c>
      <c r="N56" s="13" t="s">
        <v>230</v>
      </c>
      <c r="O56" s="14">
        <v>13803</v>
      </c>
    </row>
    <row r="57" spans="1:15" ht="21" x14ac:dyDescent="0.75">
      <c r="A57" s="12">
        <f t="shared" si="0"/>
        <v>46</v>
      </c>
      <c r="B57" s="13" t="s">
        <v>21</v>
      </c>
      <c r="C57" s="13" t="s">
        <v>289</v>
      </c>
      <c r="D57" s="13" t="s">
        <v>35</v>
      </c>
      <c r="E57" s="13" t="s">
        <v>290</v>
      </c>
      <c r="F57" s="13" t="s">
        <v>291</v>
      </c>
      <c r="G57" s="13" t="s">
        <v>292</v>
      </c>
      <c r="H57" s="13" t="s">
        <v>293</v>
      </c>
      <c r="I57" s="13" t="s">
        <v>294</v>
      </c>
      <c r="J57" s="13" t="s">
        <v>295</v>
      </c>
      <c r="K57" s="13" t="s">
        <v>58</v>
      </c>
      <c r="L57" s="13" t="s">
        <v>296</v>
      </c>
      <c r="M57" s="13" t="s">
        <v>60</v>
      </c>
      <c r="N57" s="13" t="s">
        <v>33</v>
      </c>
      <c r="O57" s="14">
        <v>1713223.2</v>
      </c>
    </row>
    <row r="58" spans="1:15" ht="21" x14ac:dyDescent="0.75">
      <c r="A58" s="12">
        <f t="shared" si="0"/>
        <v>47</v>
      </c>
      <c r="B58" s="13" t="s">
        <v>21</v>
      </c>
      <c r="C58" s="13" t="s">
        <v>297</v>
      </c>
      <c r="D58" s="13" t="s">
        <v>35</v>
      </c>
      <c r="E58" s="13" t="s">
        <v>111</v>
      </c>
      <c r="F58" s="13" t="s">
        <v>298</v>
      </c>
      <c r="G58" s="13" t="s">
        <v>299</v>
      </c>
      <c r="H58" s="13" t="s">
        <v>300</v>
      </c>
      <c r="I58" s="13" t="s">
        <v>299</v>
      </c>
      <c r="J58" s="13" t="s">
        <v>301</v>
      </c>
      <c r="K58" s="13" t="s">
        <v>50</v>
      </c>
      <c r="L58" s="13" t="s">
        <v>302</v>
      </c>
      <c r="M58" s="13" t="s">
        <v>52</v>
      </c>
      <c r="N58" s="13" t="s">
        <v>43</v>
      </c>
      <c r="O58" s="14">
        <v>220</v>
      </c>
    </row>
    <row r="59" spans="1:15" ht="21" x14ac:dyDescent="0.75">
      <c r="A59" s="12">
        <f t="shared" si="0"/>
        <v>48</v>
      </c>
      <c r="B59" s="13" t="s">
        <v>21</v>
      </c>
      <c r="C59" s="13" t="s">
        <v>303</v>
      </c>
      <c r="D59" s="13" t="s">
        <v>35</v>
      </c>
      <c r="E59" s="13" t="s">
        <v>54</v>
      </c>
      <c r="F59" s="13" t="s">
        <v>304</v>
      </c>
      <c r="G59" s="13" t="s">
        <v>299</v>
      </c>
      <c r="H59" s="13" t="s">
        <v>305</v>
      </c>
      <c r="I59" s="13" t="s">
        <v>299</v>
      </c>
      <c r="J59" s="13" t="s">
        <v>306</v>
      </c>
      <c r="K59" s="13" t="s">
        <v>50</v>
      </c>
      <c r="L59" s="13" t="s">
        <v>307</v>
      </c>
      <c r="M59" s="13" t="s">
        <v>52</v>
      </c>
      <c r="N59" s="13" t="s">
        <v>43</v>
      </c>
      <c r="O59" s="14">
        <v>220</v>
      </c>
    </row>
    <row r="60" spans="1:15" ht="21" x14ac:dyDescent="0.75">
      <c r="A60" s="12">
        <f t="shared" si="0"/>
        <v>49</v>
      </c>
      <c r="B60" s="13" t="s">
        <v>21</v>
      </c>
      <c r="C60" s="13" t="s">
        <v>308</v>
      </c>
      <c r="D60" s="13" t="s">
        <v>35</v>
      </c>
      <c r="E60" s="13" t="s">
        <v>309</v>
      </c>
      <c r="F60" s="13" t="s">
        <v>310</v>
      </c>
      <c r="G60" s="13" t="s">
        <v>311</v>
      </c>
      <c r="H60" s="13" t="s">
        <v>312</v>
      </c>
      <c r="I60" s="13" t="s">
        <v>311</v>
      </c>
      <c r="J60" s="13" t="s">
        <v>313</v>
      </c>
      <c r="K60" s="13" t="s">
        <v>50</v>
      </c>
      <c r="L60" s="13" t="s">
        <v>314</v>
      </c>
      <c r="M60" s="13" t="s">
        <v>52</v>
      </c>
      <c r="N60" s="13" t="s">
        <v>43</v>
      </c>
      <c r="O60" s="14">
        <v>220</v>
      </c>
    </row>
    <row r="61" spans="1:15" ht="21" x14ac:dyDescent="0.75">
      <c r="A61" s="12">
        <f t="shared" si="0"/>
        <v>50</v>
      </c>
      <c r="B61" s="13" t="s">
        <v>21</v>
      </c>
      <c r="C61" s="13" t="s">
        <v>315</v>
      </c>
      <c r="D61" s="13" t="s">
        <v>35</v>
      </c>
      <c r="E61" s="13" t="s">
        <v>316</v>
      </c>
      <c r="F61" s="13" t="s">
        <v>317</v>
      </c>
      <c r="G61" s="13" t="s">
        <v>318</v>
      </c>
      <c r="H61" s="13" t="s">
        <v>319</v>
      </c>
      <c r="I61" s="13" t="s">
        <v>318</v>
      </c>
      <c r="J61" s="13" t="s">
        <v>320</v>
      </c>
      <c r="K61" s="13" t="s">
        <v>50</v>
      </c>
      <c r="L61" s="13" t="s">
        <v>321</v>
      </c>
      <c r="M61" s="13" t="s">
        <v>52</v>
      </c>
      <c r="N61" s="13" t="s">
        <v>43</v>
      </c>
      <c r="O61" s="14">
        <v>2250</v>
      </c>
    </row>
    <row r="62" spans="1:15" ht="21" x14ac:dyDescent="0.75">
      <c r="A62" s="12">
        <f t="shared" si="0"/>
        <v>51</v>
      </c>
      <c r="B62" s="13" t="s">
        <v>21</v>
      </c>
      <c r="C62" s="13" t="s">
        <v>289</v>
      </c>
      <c r="D62" s="13" t="s">
        <v>35</v>
      </c>
      <c r="E62" s="13" t="s">
        <v>290</v>
      </c>
      <c r="F62" s="13" t="s">
        <v>291</v>
      </c>
      <c r="G62" s="13" t="s">
        <v>292</v>
      </c>
      <c r="H62" s="13" t="s">
        <v>322</v>
      </c>
      <c r="I62" s="13" t="s">
        <v>323</v>
      </c>
      <c r="J62" s="13" t="s">
        <v>324</v>
      </c>
      <c r="K62" s="13" t="s">
        <v>287</v>
      </c>
      <c r="L62" s="13" t="s">
        <v>325</v>
      </c>
      <c r="M62" s="13" t="s">
        <v>52</v>
      </c>
      <c r="N62" s="13" t="s">
        <v>33</v>
      </c>
      <c r="O62" s="14">
        <v>1079065</v>
      </c>
    </row>
    <row r="63" spans="1:15" ht="21" x14ac:dyDescent="0.75">
      <c r="A63" s="12">
        <f t="shared" si="0"/>
        <v>52</v>
      </c>
      <c r="B63" s="13" t="s">
        <v>21</v>
      </c>
      <c r="C63" s="13" t="s">
        <v>280</v>
      </c>
      <c r="D63" s="13" t="s">
        <v>35</v>
      </c>
      <c r="E63" s="13" t="s">
        <v>281</v>
      </c>
      <c r="F63" s="13" t="s">
        <v>282</v>
      </c>
      <c r="G63" s="13" t="s">
        <v>283</v>
      </c>
      <c r="H63" s="13" t="s">
        <v>326</v>
      </c>
      <c r="I63" s="13" t="s">
        <v>287</v>
      </c>
      <c r="J63" s="13" t="s">
        <v>327</v>
      </c>
      <c r="K63" s="13" t="s">
        <v>328</v>
      </c>
      <c r="L63" s="13" t="s">
        <v>329</v>
      </c>
      <c r="M63" s="13" t="s">
        <v>330</v>
      </c>
      <c r="N63" s="13" t="s">
        <v>230</v>
      </c>
      <c r="O63" s="14">
        <v>307788.23</v>
      </c>
    </row>
    <row r="64" spans="1:15" ht="21" x14ac:dyDescent="0.75">
      <c r="A64" s="12">
        <f t="shared" si="0"/>
        <v>53</v>
      </c>
      <c r="B64" s="13" t="s">
        <v>21</v>
      </c>
      <c r="C64" s="13" t="s">
        <v>331</v>
      </c>
      <c r="D64" s="13" t="s">
        <v>35</v>
      </c>
      <c r="E64" s="13" t="s">
        <v>332</v>
      </c>
      <c r="F64" s="13" t="s">
        <v>333</v>
      </c>
      <c r="G64" s="13" t="s">
        <v>224</v>
      </c>
      <c r="H64" s="13" t="s">
        <v>334</v>
      </c>
      <c r="I64" s="13" t="s">
        <v>287</v>
      </c>
      <c r="J64" s="13" t="s">
        <v>335</v>
      </c>
      <c r="K64" s="13" t="s">
        <v>336</v>
      </c>
      <c r="L64" s="13" t="s">
        <v>337</v>
      </c>
      <c r="M64" s="13" t="s">
        <v>338</v>
      </c>
      <c r="N64" s="13" t="s">
        <v>230</v>
      </c>
      <c r="O64" s="14">
        <v>37890</v>
      </c>
    </row>
    <row r="65" spans="1:15" ht="21" x14ac:dyDescent="0.75">
      <c r="A65" s="12">
        <f t="shared" si="0"/>
        <v>54</v>
      </c>
      <c r="B65" s="13" t="s">
        <v>21</v>
      </c>
      <c r="C65" s="13" t="s">
        <v>339</v>
      </c>
      <c r="D65" s="13" t="s">
        <v>35</v>
      </c>
      <c r="E65" s="13" t="s">
        <v>340</v>
      </c>
      <c r="F65" s="13" t="s">
        <v>341</v>
      </c>
      <c r="G65" s="13" t="s">
        <v>342</v>
      </c>
      <c r="H65" s="13" t="s">
        <v>343</v>
      </c>
      <c r="I65" s="13" t="s">
        <v>287</v>
      </c>
      <c r="J65" s="13" t="s">
        <v>344</v>
      </c>
      <c r="K65" s="13" t="s">
        <v>287</v>
      </c>
      <c r="L65" s="13" t="s">
        <v>345</v>
      </c>
      <c r="M65" s="13" t="s">
        <v>52</v>
      </c>
      <c r="N65" s="13" t="s">
        <v>230</v>
      </c>
      <c r="O65" s="14">
        <v>46779.45</v>
      </c>
    </row>
    <row r="66" spans="1:15" ht="21" x14ac:dyDescent="0.75">
      <c r="A66" s="12">
        <f t="shared" si="0"/>
        <v>55</v>
      </c>
      <c r="B66" s="13" t="s">
        <v>21</v>
      </c>
      <c r="C66" s="13" t="s">
        <v>346</v>
      </c>
      <c r="D66" s="13" t="s">
        <v>35</v>
      </c>
      <c r="E66" s="13" t="s">
        <v>347</v>
      </c>
      <c r="F66" s="13" t="s">
        <v>348</v>
      </c>
      <c r="G66" s="13" t="s">
        <v>287</v>
      </c>
      <c r="H66" s="13" t="s">
        <v>349</v>
      </c>
      <c r="I66" s="13" t="s">
        <v>287</v>
      </c>
      <c r="J66" s="13" t="s">
        <v>350</v>
      </c>
      <c r="K66" s="13" t="s">
        <v>58</v>
      </c>
      <c r="L66" s="13" t="s">
        <v>351</v>
      </c>
      <c r="M66" s="13" t="s">
        <v>60</v>
      </c>
      <c r="N66" s="13" t="s">
        <v>43</v>
      </c>
      <c r="O66" s="14">
        <v>1350</v>
      </c>
    </row>
    <row r="67" spans="1:15" ht="21" x14ac:dyDescent="0.75">
      <c r="A67" s="12">
        <f t="shared" si="0"/>
        <v>56</v>
      </c>
      <c r="B67" s="13" t="s">
        <v>21</v>
      </c>
      <c r="C67" s="13" t="s">
        <v>352</v>
      </c>
      <c r="D67" s="13" t="s">
        <v>35</v>
      </c>
      <c r="E67" s="13" t="s">
        <v>309</v>
      </c>
      <c r="F67" s="13" t="s">
        <v>353</v>
      </c>
      <c r="G67" s="13" t="s">
        <v>50</v>
      </c>
      <c r="H67" s="13" t="s">
        <v>354</v>
      </c>
      <c r="I67" s="13" t="s">
        <v>50</v>
      </c>
      <c r="J67" s="13" t="s">
        <v>355</v>
      </c>
      <c r="K67" s="13" t="s">
        <v>58</v>
      </c>
      <c r="L67" s="13" t="s">
        <v>356</v>
      </c>
      <c r="M67" s="13" t="s">
        <v>60</v>
      </c>
      <c r="N67" s="13" t="s">
        <v>43</v>
      </c>
      <c r="O67" s="14">
        <v>440</v>
      </c>
    </row>
    <row r="68" spans="1:15" ht="21" x14ac:dyDescent="0.75">
      <c r="A68" s="12">
        <f t="shared" si="0"/>
        <v>57</v>
      </c>
      <c r="B68" s="13" t="s">
        <v>21</v>
      </c>
      <c r="C68" s="13" t="s">
        <v>357</v>
      </c>
      <c r="D68" s="13" t="s">
        <v>35</v>
      </c>
      <c r="E68" s="13" t="s">
        <v>358</v>
      </c>
      <c r="F68" s="13" t="s">
        <v>359</v>
      </c>
      <c r="G68" s="13" t="s">
        <v>50</v>
      </c>
      <c r="H68" s="13" t="s">
        <v>360</v>
      </c>
      <c r="I68" s="13" t="s">
        <v>50</v>
      </c>
      <c r="J68" s="13" t="s">
        <v>361</v>
      </c>
      <c r="K68" s="13" t="s">
        <v>58</v>
      </c>
      <c r="L68" s="13" t="s">
        <v>362</v>
      </c>
      <c r="M68" s="13" t="s">
        <v>60</v>
      </c>
      <c r="N68" s="13" t="s">
        <v>43</v>
      </c>
      <c r="O68" s="14">
        <v>2250</v>
      </c>
    </row>
    <row r="69" spans="1:15" ht="21" x14ac:dyDescent="0.75">
      <c r="A69" s="12">
        <f t="shared" si="0"/>
        <v>58</v>
      </c>
      <c r="B69" s="13" t="s">
        <v>21</v>
      </c>
      <c r="C69" s="13" t="s">
        <v>363</v>
      </c>
      <c r="D69" s="13" t="s">
        <v>35</v>
      </c>
      <c r="E69" s="13" t="s">
        <v>364</v>
      </c>
      <c r="F69" s="13" t="s">
        <v>365</v>
      </c>
      <c r="G69" s="13" t="s">
        <v>52</v>
      </c>
      <c r="H69" s="13" t="s">
        <v>366</v>
      </c>
      <c r="I69" s="13" t="s">
        <v>52</v>
      </c>
      <c r="J69" s="13" t="s">
        <v>367</v>
      </c>
      <c r="K69" s="13" t="s">
        <v>58</v>
      </c>
      <c r="L69" s="13" t="s">
        <v>368</v>
      </c>
      <c r="M69" s="13" t="s">
        <v>60</v>
      </c>
      <c r="N69" s="13" t="s">
        <v>43</v>
      </c>
      <c r="O69" s="14">
        <v>440</v>
      </c>
    </row>
    <row r="70" spans="1:15" ht="21" x14ac:dyDescent="0.75">
      <c r="A70" s="12">
        <f t="shared" si="0"/>
        <v>59</v>
      </c>
      <c r="B70" s="13" t="s">
        <v>21</v>
      </c>
      <c r="C70" s="13" t="s">
        <v>369</v>
      </c>
      <c r="D70" s="13" t="s">
        <v>35</v>
      </c>
      <c r="E70" s="13" t="s">
        <v>370</v>
      </c>
      <c r="F70" s="13" t="s">
        <v>371</v>
      </c>
      <c r="G70" s="13" t="s">
        <v>52</v>
      </c>
      <c r="H70" s="13" t="s">
        <v>372</v>
      </c>
      <c r="I70" s="13" t="s">
        <v>52</v>
      </c>
      <c r="J70" s="13" t="s">
        <v>373</v>
      </c>
      <c r="K70" s="13" t="s">
        <v>227</v>
      </c>
      <c r="L70" s="13" t="s">
        <v>374</v>
      </c>
      <c r="M70" s="13" t="s">
        <v>229</v>
      </c>
      <c r="N70" s="13" t="s">
        <v>43</v>
      </c>
      <c r="O70" s="14">
        <v>220</v>
      </c>
    </row>
    <row r="71" spans="1:15" ht="21" x14ac:dyDescent="0.75">
      <c r="A71" s="12">
        <f t="shared" si="0"/>
        <v>60</v>
      </c>
      <c r="B71" s="13" t="s">
        <v>21</v>
      </c>
      <c r="C71" s="13" t="s">
        <v>369</v>
      </c>
      <c r="D71" s="13" t="s">
        <v>35</v>
      </c>
      <c r="E71" s="13" t="s">
        <v>375</v>
      </c>
      <c r="F71" s="13" t="s">
        <v>376</v>
      </c>
      <c r="G71" s="13" t="s">
        <v>52</v>
      </c>
      <c r="H71" s="13" t="s">
        <v>377</v>
      </c>
      <c r="I71" s="13" t="s">
        <v>52</v>
      </c>
      <c r="J71" s="13" t="s">
        <v>378</v>
      </c>
      <c r="K71" s="13" t="s">
        <v>227</v>
      </c>
      <c r="L71" s="13" t="s">
        <v>379</v>
      </c>
      <c r="M71" s="13" t="s">
        <v>229</v>
      </c>
      <c r="N71" s="13" t="s">
        <v>43</v>
      </c>
      <c r="O71" s="14">
        <v>220</v>
      </c>
    </row>
    <row r="72" spans="1:15" ht="21" x14ac:dyDescent="0.75">
      <c r="A72" s="12">
        <f t="shared" si="0"/>
        <v>61</v>
      </c>
      <c r="B72" s="13" t="s">
        <v>21</v>
      </c>
      <c r="C72" s="13" t="s">
        <v>369</v>
      </c>
      <c r="D72" s="13" t="s">
        <v>35</v>
      </c>
      <c r="E72" s="13" t="s">
        <v>380</v>
      </c>
      <c r="F72" s="13" t="s">
        <v>381</v>
      </c>
      <c r="G72" s="13" t="s">
        <v>52</v>
      </c>
      <c r="H72" s="13" t="s">
        <v>382</v>
      </c>
      <c r="I72" s="13" t="s">
        <v>52</v>
      </c>
      <c r="J72" s="13" t="s">
        <v>383</v>
      </c>
      <c r="K72" s="13" t="s">
        <v>227</v>
      </c>
      <c r="L72" s="13" t="s">
        <v>384</v>
      </c>
      <c r="M72" s="13" t="s">
        <v>229</v>
      </c>
      <c r="N72" s="13" t="s">
        <v>43</v>
      </c>
      <c r="O72" s="14">
        <v>220</v>
      </c>
    </row>
    <row r="73" spans="1:15" ht="21" x14ac:dyDescent="0.75">
      <c r="A73" s="12">
        <f t="shared" si="0"/>
        <v>62</v>
      </c>
      <c r="B73" s="13" t="s">
        <v>21</v>
      </c>
      <c r="C73" s="13" t="s">
        <v>385</v>
      </c>
      <c r="D73" s="13" t="s">
        <v>35</v>
      </c>
      <c r="E73" s="13" t="s">
        <v>78</v>
      </c>
      <c r="F73" s="13" t="s">
        <v>386</v>
      </c>
      <c r="G73" s="13" t="s">
        <v>52</v>
      </c>
      <c r="H73" s="13" t="s">
        <v>387</v>
      </c>
      <c r="I73" s="13" t="s">
        <v>52</v>
      </c>
      <c r="J73" s="13" t="s">
        <v>388</v>
      </c>
      <c r="K73" s="13" t="s">
        <v>58</v>
      </c>
      <c r="L73" s="13" t="s">
        <v>389</v>
      </c>
      <c r="M73" s="13" t="s">
        <v>60</v>
      </c>
      <c r="N73" s="13" t="s">
        <v>43</v>
      </c>
      <c r="O73" s="14">
        <v>220</v>
      </c>
    </row>
    <row r="74" spans="1:15" ht="21" x14ac:dyDescent="0.75">
      <c r="A74" s="12">
        <f t="shared" si="0"/>
        <v>63</v>
      </c>
      <c r="B74" s="13" t="s">
        <v>21</v>
      </c>
      <c r="C74" s="13" t="s">
        <v>390</v>
      </c>
      <c r="D74" s="13" t="s">
        <v>35</v>
      </c>
      <c r="E74" s="13" t="s">
        <v>237</v>
      </c>
      <c r="F74" s="13" t="s">
        <v>391</v>
      </c>
      <c r="G74" s="13" t="s">
        <v>52</v>
      </c>
      <c r="H74" s="13" t="s">
        <v>392</v>
      </c>
      <c r="I74" s="13" t="s">
        <v>52</v>
      </c>
      <c r="J74" s="13" t="s">
        <v>393</v>
      </c>
      <c r="K74" s="13" t="s">
        <v>58</v>
      </c>
      <c r="L74" s="13" t="s">
        <v>394</v>
      </c>
      <c r="M74" s="13" t="s">
        <v>60</v>
      </c>
      <c r="N74" s="13" t="s">
        <v>43</v>
      </c>
      <c r="O74" s="14">
        <v>660</v>
      </c>
    </row>
    <row r="75" spans="1:15" ht="21" x14ac:dyDescent="0.75">
      <c r="A75" s="12">
        <f t="shared" si="0"/>
        <v>64</v>
      </c>
      <c r="B75" s="13" t="s">
        <v>21</v>
      </c>
      <c r="C75" s="13" t="s">
        <v>390</v>
      </c>
      <c r="D75" s="13" t="s">
        <v>35</v>
      </c>
      <c r="E75" s="13" t="s">
        <v>78</v>
      </c>
      <c r="F75" s="13" t="s">
        <v>395</v>
      </c>
      <c r="G75" s="13" t="s">
        <v>52</v>
      </c>
      <c r="H75" s="13" t="s">
        <v>396</v>
      </c>
      <c r="I75" s="13" t="s">
        <v>52</v>
      </c>
      <c r="J75" s="13" t="s">
        <v>397</v>
      </c>
      <c r="K75" s="13" t="s">
        <v>58</v>
      </c>
      <c r="L75" s="13" t="s">
        <v>398</v>
      </c>
      <c r="M75" s="13" t="s">
        <v>60</v>
      </c>
      <c r="N75" s="13" t="s">
        <v>43</v>
      </c>
      <c r="O75" s="14">
        <v>660</v>
      </c>
    </row>
    <row r="76" spans="1:15" ht="21" x14ac:dyDescent="0.75">
      <c r="A76" s="12">
        <f t="shared" si="0"/>
        <v>65</v>
      </c>
      <c r="B76" s="13" t="s">
        <v>21</v>
      </c>
      <c r="C76" s="13" t="s">
        <v>399</v>
      </c>
      <c r="D76" s="13" t="s">
        <v>35</v>
      </c>
      <c r="E76" s="13" t="s">
        <v>400</v>
      </c>
      <c r="F76" s="13" t="s">
        <v>401</v>
      </c>
      <c r="G76" s="13" t="s">
        <v>52</v>
      </c>
      <c r="H76" s="13" t="s">
        <v>402</v>
      </c>
      <c r="I76" s="13" t="s">
        <v>52</v>
      </c>
      <c r="J76" s="13" t="s">
        <v>403</v>
      </c>
      <c r="K76" s="13" t="s">
        <v>58</v>
      </c>
      <c r="L76" s="13" t="s">
        <v>404</v>
      </c>
      <c r="M76" s="13" t="s">
        <v>60</v>
      </c>
      <c r="N76" s="13" t="s">
        <v>43</v>
      </c>
      <c r="O76" s="14">
        <v>1100</v>
      </c>
    </row>
    <row r="77" spans="1:15" ht="21" x14ac:dyDescent="0.75">
      <c r="A77" s="12">
        <f t="shared" si="0"/>
        <v>66</v>
      </c>
      <c r="B77" s="13" t="s">
        <v>21</v>
      </c>
      <c r="C77" s="13" t="s">
        <v>399</v>
      </c>
      <c r="D77" s="13" t="s">
        <v>35</v>
      </c>
      <c r="E77" s="13" t="s">
        <v>347</v>
      </c>
      <c r="F77" s="13" t="s">
        <v>405</v>
      </c>
      <c r="G77" s="13" t="s">
        <v>52</v>
      </c>
      <c r="H77" s="13" t="s">
        <v>406</v>
      </c>
      <c r="I77" s="13" t="s">
        <v>52</v>
      </c>
      <c r="J77" s="13" t="s">
        <v>407</v>
      </c>
      <c r="K77" s="13" t="s">
        <v>58</v>
      </c>
      <c r="L77" s="13" t="s">
        <v>408</v>
      </c>
      <c r="M77" s="13" t="s">
        <v>60</v>
      </c>
      <c r="N77" s="13" t="s">
        <v>43</v>
      </c>
      <c r="O77" s="14">
        <v>1100</v>
      </c>
    </row>
    <row r="78" spans="1:15" ht="21" x14ac:dyDescent="0.75">
      <c r="A78" s="12">
        <f t="shared" ref="A78:A86" si="1">A77+1</f>
        <v>67</v>
      </c>
      <c r="B78" s="13" t="s">
        <v>21</v>
      </c>
      <c r="C78" s="13" t="s">
        <v>409</v>
      </c>
      <c r="D78" s="13" t="s">
        <v>35</v>
      </c>
      <c r="E78" s="13" t="s">
        <v>68</v>
      </c>
      <c r="F78" s="13" t="s">
        <v>410</v>
      </c>
      <c r="G78" s="13" t="s">
        <v>328</v>
      </c>
      <c r="H78" s="13" t="s">
        <v>411</v>
      </c>
      <c r="I78" s="13" t="s">
        <v>328</v>
      </c>
      <c r="J78" s="13" t="s">
        <v>412</v>
      </c>
      <c r="K78" s="13" t="s">
        <v>58</v>
      </c>
      <c r="L78" s="13" t="s">
        <v>413</v>
      </c>
      <c r="M78" s="13" t="s">
        <v>60</v>
      </c>
      <c r="N78" s="13" t="s">
        <v>43</v>
      </c>
      <c r="O78" s="14">
        <v>440</v>
      </c>
    </row>
    <row r="79" spans="1:15" ht="21" x14ac:dyDescent="0.75">
      <c r="A79" s="12">
        <f t="shared" si="1"/>
        <v>68</v>
      </c>
      <c r="B79" s="13" t="s">
        <v>21</v>
      </c>
      <c r="C79" s="13" t="s">
        <v>409</v>
      </c>
      <c r="D79" s="13" t="s">
        <v>35</v>
      </c>
      <c r="E79" s="13" t="s">
        <v>54</v>
      </c>
      <c r="F79" s="13" t="s">
        <v>414</v>
      </c>
      <c r="G79" s="13" t="s">
        <v>328</v>
      </c>
      <c r="H79" s="13" t="s">
        <v>415</v>
      </c>
      <c r="I79" s="13" t="s">
        <v>328</v>
      </c>
      <c r="J79" s="13" t="s">
        <v>416</v>
      </c>
      <c r="K79" s="13" t="s">
        <v>58</v>
      </c>
      <c r="L79" s="13" t="s">
        <v>417</v>
      </c>
      <c r="M79" s="13" t="s">
        <v>60</v>
      </c>
      <c r="N79" s="13" t="s">
        <v>43</v>
      </c>
      <c r="O79" s="14">
        <v>440</v>
      </c>
    </row>
    <row r="80" spans="1:15" ht="21" x14ac:dyDescent="0.75">
      <c r="A80" s="12">
        <f t="shared" si="1"/>
        <v>69</v>
      </c>
      <c r="B80" s="13" t="s">
        <v>21</v>
      </c>
      <c r="C80" s="13" t="s">
        <v>418</v>
      </c>
      <c r="D80" s="13" t="s">
        <v>35</v>
      </c>
      <c r="E80" s="13" t="s">
        <v>111</v>
      </c>
      <c r="F80" s="13" t="s">
        <v>419</v>
      </c>
      <c r="G80" s="13" t="s">
        <v>328</v>
      </c>
      <c r="H80" s="13" t="s">
        <v>420</v>
      </c>
      <c r="I80" s="13" t="s">
        <v>421</v>
      </c>
      <c r="J80" s="13" t="s">
        <v>422</v>
      </c>
      <c r="K80" s="13" t="s">
        <v>58</v>
      </c>
      <c r="L80" s="13" t="s">
        <v>423</v>
      </c>
      <c r="M80" s="13" t="s">
        <v>60</v>
      </c>
      <c r="N80" s="13" t="s">
        <v>43</v>
      </c>
      <c r="O80" s="14">
        <v>440</v>
      </c>
    </row>
    <row r="81" spans="1:15" ht="21" x14ac:dyDescent="0.75">
      <c r="A81" s="12">
        <f t="shared" si="1"/>
        <v>70</v>
      </c>
      <c r="B81" s="13" t="s">
        <v>21</v>
      </c>
      <c r="C81" s="13" t="s">
        <v>424</v>
      </c>
      <c r="D81" s="13" t="s">
        <v>35</v>
      </c>
      <c r="E81" s="13" t="s">
        <v>117</v>
      </c>
      <c r="F81" s="13" t="s">
        <v>425</v>
      </c>
      <c r="G81" s="13" t="s">
        <v>328</v>
      </c>
      <c r="H81" s="13" t="s">
        <v>426</v>
      </c>
      <c r="I81" s="13" t="s">
        <v>328</v>
      </c>
      <c r="J81" s="13" t="s">
        <v>427</v>
      </c>
      <c r="K81" s="13" t="s">
        <v>58</v>
      </c>
      <c r="L81" s="13" t="s">
        <v>428</v>
      </c>
      <c r="M81" s="13" t="s">
        <v>60</v>
      </c>
      <c r="N81" s="13" t="s">
        <v>43</v>
      </c>
      <c r="O81" s="14">
        <v>2250</v>
      </c>
    </row>
    <row r="82" spans="1:15" ht="21" x14ac:dyDescent="0.75">
      <c r="A82" s="12">
        <f t="shared" si="1"/>
        <v>71</v>
      </c>
      <c r="B82" s="13" t="s">
        <v>21</v>
      </c>
      <c r="C82" s="13" t="s">
        <v>429</v>
      </c>
      <c r="D82" s="13" t="s">
        <v>35</v>
      </c>
      <c r="E82" s="13" t="s">
        <v>358</v>
      </c>
      <c r="F82" s="13" t="s">
        <v>430</v>
      </c>
      <c r="G82" s="13" t="s">
        <v>328</v>
      </c>
      <c r="H82" s="13" t="s">
        <v>431</v>
      </c>
      <c r="I82" s="13" t="s">
        <v>328</v>
      </c>
      <c r="J82" s="13" t="s">
        <v>432</v>
      </c>
      <c r="K82" s="13" t="s">
        <v>58</v>
      </c>
      <c r="L82" s="13" t="s">
        <v>433</v>
      </c>
      <c r="M82" s="13" t="s">
        <v>60</v>
      </c>
      <c r="N82" s="13" t="s">
        <v>43</v>
      </c>
      <c r="O82" s="14">
        <v>220</v>
      </c>
    </row>
    <row r="83" spans="1:15" ht="21" x14ac:dyDescent="0.75">
      <c r="A83" s="12">
        <f t="shared" si="1"/>
        <v>72</v>
      </c>
      <c r="B83" s="13" t="s">
        <v>21</v>
      </c>
      <c r="C83" s="13" t="s">
        <v>434</v>
      </c>
      <c r="D83" s="13" t="s">
        <v>35</v>
      </c>
      <c r="E83" s="13" t="s">
        <v>435</v>
      </c>
      <c r="F83" s="13" t="s">
        <v>436</v>
      </c>
      <c r="G83" s="13" t="s">
        <v>437</v>
      </c>
      <c r="H83" s="13" t="s">
        <v>438</v>
      </c>
      <c r="I83" s="13" t="s">
        <v>227</v>
      </c>
      <c r="J83" s="13" t="s">
        <v>439</v>
      </c>
      <c r="K83" s="13" t="s">
        <v>440</v>
      </c>
      <c r="L83" s="13" t="s">
        <v>441</v>
      </c>
      <c r="M83" s="13" t="s">
        <v>60</v>
      </c>
      <c r="N83" s="13" t="s">
        <v>230</v>
      </c>
      <c r="O83" s="14">
        <v>73384.36</v>
      </c>
    </row>
    <row r="84" spans="1:15" ht="21" x14ac:dyDescent="0.75">
      <c r="A84" s="12">
        <f t="shared" si="1"/>
        <v>73</v>
      </c>
      <c r="B84" s="13" t="s">
        <v>21</v>
      </c>
      <c r="C84" s="13" t="s">
        <v>442</v>
      </c>
      <c r="D84" s="13" t="s">
        <v>35</v>
      </c>
      <c r="E84" s="13" t="s">
        <v>147</v>
      </c>
      <c r="F84" s="13" t="s">
        <v>443</v>
      </c>
      <c r="G84" s="13" t="s">
        <v>444</v>
      </c>
      <c r="H84" s="13" t="s">
        <v>445</v>
      </c>
      <c r="I84" s="13" t="s">
        <v>444</v>
      </c>
      <c r="J84" s="13" t="s">
        <v>446</v>
      </c>
      <c r="K84" s="13" t="s">
        <v>58</v>
      </c>
      <c r="L84" s="13" t="s">
        <v>447</v>
      </c>
      <c r="M84" s="13" t="s">
        <v>60</v>
      </c>
      <c r="N84" s="13" t="s">
        <v>43</v>
      </c>
      <c r="O84" s="14">
        <v>880</v>
      </c>
    </row>
    <row r="85" spans="1:15" ht="21" x14ac:dyDescent="0.75">
      <c r="A85" s="12">
        <f t="shared" si="1"/>
        <v>74</v>
      </c>
      <c r="B85" s="13" t="s">
        <v>21</v>
      </c>
      <c r="C85" s="13" t="s">
        <v>442</v>
      </c>
      <c r="D85" s="13" t="s">
        <v>35</v>
      </c>
      <c r="E85" s="13" t="s">
        <v>187</v>
      </c>
      <c r="F85" s="13" t="s">
        <v>448</v>
      </c>
      <c r="G85" s="13" t="s">
        <v>444</v>
      </c>
      <c r="H85" s="13" t="s">
        <v>449</v>
      </c>
      <c r="I85" s="13" t="s">
        <v>444</v>
      </c>
      <c r="J85" s="13" t="s">
        <v>450</v>
      </c>
      <c r="K85" s="13" t="s">
        <v>58</v>
      </c>
      <c r="L85" s="13" t="s">
        <v>451</v>
      </c>
      <c r="M85" s="13" t="s">
        <v>60</v>
      </c>
      <c r="N85" s="13" t="s">
        <v>43</v>
      </c>
      <c r="O85" s="14">
        <v>880</v>
      </c>
    </row>
    <row r="86" spans="1:15" ht="21" x14ac:dyDescent="0.75">
      <c r="A86" s="12">
        <f t="shared" si="1"/>
        <v>75</v>
      </c>
      <c r="B86" s="13" t="s">
        <v>21</v>
      </c>
      <c r="C86" s="13" t="s">
        <v>452</v>
      </c>
      <c r="D86" s="13" t="s">
        <v>35</v>
      </c>
      <c r="E86" s="13" t="s">
        <v>193</v>
      </c>
      <c r="F86" s="13" t="s">
        <v>453</v>
      </c>
      <c r="G86" s="13" t="s">
        <v>58</v>
      </c>
      <c r="H86" s="13" t="s">
        <v>454</v>
      </c>
      <c r="I86" s="13" t="s">
        <v>58</v>
      </c>
      <c r="J86" s="13" t="s">
        <v>455</v>
      </c>
      <c r="K86" s="13" t="s">
        <v>30</v>
      </c>
      <c r="L86" s="13" t="s">
        <v>456</v>
      </c>
      <c r="M86" s="13" t="s">
        <v>32</v>
      </c>
      <c r="N86" s="13" t="s">
        <v>43</v>
      </c>
      <c r="O86" s="14">
        <v>660</v>
      </c>
    </row>
    <row r="87" spans="1:15" x14ac:dyDescent="0.75">
      <c r="A87" s="16">
        <v>75</v>
      </c>
      <c r="B87" s="17" t="s">
        <v>457</v>
      </c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8">
        <f>SUM(O12:O86)</f>
        <v>3368313.04</v>
      </c>
    </row>
    <row r="88" spans="1:15" x14ac:dyDescent="0.75">
      <c r="A88" s="15" t="s">
        <v>458</v>
      </c>
      <c r="B88" s="15"/>
      <c r="C88" s="15"/>
    </row>
  </sheetData>
  <mergeCells count="12">
    <mergeCell ref="A88:C88"/>
    <mergeCell ref="A7:O7"/>
    <mergeCell ref="A10:O10"/>
    <mergeCell ref="A8:M8"/>
    <mergeCell ref="A9:M9"/>
    <mergeCell ref="B87:N87"/>
    <mergeCell ref="A6:O6"/>
    <mergeCell ref="A1:O1"/>
    <mergeCell ref="A2:O2"/>
    <mergeCell ref="A3:O3"/>
    <mergeCell ref="A4:O4"/>
    <mergeCell ref="A5:O5"/>
  </mergeCells>
  <pageMargins left="0.11811023622047245" right="0" top="0.19685039370078741" bottom="0.19685039370078741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julho-2024</vt:lpstr>
      <vt:lpstr>'julho-2024'!Titulos_de_impressao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2025-05-26T17:40:45Z</cp:lastPrinted>
  <dcterms:created xsi:type="dcterms:W3CDTF">2025-04-06T21:02:24Z</dcterms:created>
  <dcterms:modified xsi:type="dcterms:W3CDTF">2025-05-26T19:05:00Z</dcterms:modified>
</cp:coreProperties>
</file>